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Папка временного хранения\Воробей\Прайсы\Прайсы Днепр\"/>
    </mc:Choice>
  </mc:AlternateContent>
  <bookViews>
    <workbookView xWindow="-120" yWindow="-120" windowWidth="29040" windowHeight="15840" tabRatio="469" firstSheet="1" activeTab="1"/>
  </bookViews>
  <sheets>
    <sheet name="Виробничі послуги (2)" sheetId="12" state="hidden" r:id="rId1"/>
    <sheet name="Виробничі послуги (плитні м.)" sheetId="4" r:id="rId2"/>
    <sheet name="Виробничі послуги (інші)" sheetId="14" state="hidden" r:id="rId3"/>
    <sheet name="ВСТАВИТЬ 1С" sheetId="16" state="hidden" r:id="rId4"/>
    <sheet name="Инструкция" sheetId="17" state="hidden" r:id="rId5"/>
    <sheet name="РС" sheetId="6" state="hidden" r:id="rId6"/>
    <sheet name="Лист1" sheetId="11" state="hidden" r:id="rId7"/>
    <sheet name="компакт плита" sheetId="7" state="hidden" r:id="rId8"/>
    <sheet name="натуральне дерево" sheetId="8" state="hidden" r:id="rId9"/>
    <sheet name="Нат дерево" sheetId="13" state="hidden" r:id="rId10"/>
    <sheet name="рам. профіль МДФ" sheetId="9" state="hidden" r:id="rId11"/>
    <sheet name="рам. алюм. профіль" sheetId="10" state="hidden" r:id="rId12"/>
  </sheets>
  <definedNames>
    <definedName name="_xlnm._FilterDatabase" localSheetId="0" hidden="1">'Виробничі послуги (2)'!$A$62:$M$83</definedName>
    <definedName name="_xlnm._FilterDatabase" localSheetId="2" hidden="1">'Виробничі послуги (інші)'!$A$1:$L$79</definedName>
    <definedName name="_xlnm._FilterDatabase" localSheetId="1" hidden="1">'Виробничі послуги (плитні м.)'!$B$91:$L$97</definedName>
    <definedName name="_xlnm.Print_Area" localSheetId="0">'Виробничі послуги (2)'!$A$1:$G$115</definedName>
    <definedName name="_xlnm.Print_Area" localSheetId="2">'Виробничі послуги (інші)'!$A$1:$L$70</definedName>
    <definedName name="_xlnm.Print_Area" localSheetId="1">'Виробничі послуги (плитні м.)'!$B$1:$L$66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4" l="1"/>
  <c r="E12" i="12" l="1"/>
</calcChain>
</file>

<file path=xl/sharedStrings.xml><?xml version="1.0" encoding="utf-8"?>
<sst xmlns="http://schemas.openxmlformats.org/spreadsheetml/2006/main" count="2375" uniqueCount="1057">
  <si>
    <t>№</t>
  </si>
  <si>
    <t>Стяжка</t>
  </si>
  <si>
    <t>Стяжка деталей до1 м.кв.</t>
  </si>
  <si>
    <t>м.п.</t>
  </si>
  <si>
    <t>тел./факс: (044) 502 43 43</t>
  </si>
  <si>
    <t>тел./факс: (044) 502 48 25</t>
  </si>
  <si>
    <t xml:space="preserve">             www.viyar.ua</t>
  </si>
  <si>
    <t>м.кв.</t>
  </si>
  <si>
    <t>шт</t>
  </si>
  <si>
    <t>Код</t>
  </si>
  <si>
    <t>Найменування</t>
  </si>
  <si>
    <t>Ціна за од.</t>
  </si>
  <si>
    <t>Зріз під 45 гр. (більше 1 м.п.)</t>
  </si>
  <si>
    <t>Зріз під 45 гр. (до 1 м.п.)</t>
  </si>
  <si>
    <t>Зріз складного кута (більше 1 м.п.)</t>
  </si>
  <si>
    <t>Зріз складного кута (до 1 м.п.)</t>
  </si>
  <si>
    <t>Кут під 45 гр.</t>
  </si>
  <si>
    <t>Кут складний</t>
  </si>
  <si>
    <t>Свердління негабаритних деталей</t>
  </si>
  <si>
    <t>Свердління отворів</t>
  </si>
  <si>
    <t>Заглиблення під петлі D35</t>
  </si>
  <si>
    <t>Стяжка деталей від 1 до 2 м.кв.</t>
  </si>
  <si>
    <t>Стяжка деталей від 2 м.кв.</t>
  </si>
  <si>
    <t>Крайкування ПВХ для стільникової плити (лінійне, без вартості матеріалу)</t>
  </si>
  <si>
    <t>Крайкування ПВХ, ABS кутів, рад. для стільникової плити (без вартості матеріалу)</t>
  </si>
  <si>
    <t>Обробка фрезерного різу (стільников. плити)</t>
  </si>
  <si>
    <t>Порізка (стільникової плити)</t>
  </si>
  <si>
    <t>Складний фрезерний різ (стільников. плити)</t>
  </si>
  <si>
    <t>Складний фрезерний різ мінімальний (стільников. плити)</t>
  </si>
  <si>
    <t>Складний фрезерний різ мінімальний з обробкою (стільников. плити)</t>
  </si>
  <si>
    <t>Зріз під 45 гр. (стільников. плити)</t>
  </si>
  <si>
    <t>Зріз складного кута (стільников. плити)</t>
  </si>
  <si>
    <t>Кут під 45 гр. (стільников. плити)</t>
  </si>
  <si>
    <t>Кут складний (стільников. плити)</t>
  </si>
  <si>
    <t>Врізка мийки, плити АКЦІЯ</t>
  </si>
  <si>
    <t>Обробка внутрішнього радіусу</t>
  </si>
  <si>
    <t>Обробка деталі конструктором</t>
  </si>
  <si>
    <t>Обробка по файлу деталі конструктором ВіЯр</t>
  </si>
  <si>
    <t>Обробка фрезерного різу</t>
  </si>
  <si>
    <t>Порізка стільниці в замок</t>
  </si>
  <si>
    <t>Крайкування лазерною крайкою (лінійне, без вартості матеріалу)</t>
  </si>
  <si>
    <t>Складний фрезерний різ</t>
  </si>
  <si>
    <t>Крайкування лазерною крайкою (плит високого глянцю і глибокої текстури)</t>
  </si>
  <si>
    <t>Складний фрезерний різ мінімальний (довжина до 450мм)</t>
  </si>
  <si>
    <t>Складний фрезерний різ мінімальний з обробкою (зарізи до 450мм)</t>
  </si>
  <si>
    <t>Крайкування стяжок лазерною крайкою</t>
  </si>
  <si>
    <t>Крайкування стяжок лазерною крайкою (без фальш-планки)</t>
  </si>
  <si>
    <t>Крайкування стяжок лазерною крайкою (плит висок. глянц. і глиб. тек. (Без фальш-планки)</t>
  </si>
  <si>
    <t>Крайкування стяжок лазерною крайкою (плит високого глянцю і глибокої текстури)</t>
  </si>
  <si>
    <t>Поклейка захисної плівки на ДСП (з вартістю плівки)</t>
  </si>
  <si>
    <t>Вибірка чверті під ДВП</t>
  </si>
  <si>
    <t>Нестандартні послуги (складний паз, чверть)</t>
  </si>
  <si>
    <t>Паз під ДВП</t>
  </si>
  <si>
    <t>Підрізка ДСП, МДФ, OSB (у розмір)</t>
  </si>
  <si>
    <t>Порізка ДВП</t>
  </si>
  <si>
    <t>Порізка ДСП, МДФ (плит високого глянцю і глибокої текстури)</t>
  </si>
  <si>
    <t>Порізка ДСП, МДФ, OSB</t>
  </si>
  <si>
    <t>Порізка крайки ПВХ</t>
  </si>
  <si>
    <t>Порізка з групуванням деталей (по структурі)</t>
  </si>
  <si>
    <t>Порізка софт-, пресс-, пост- формінгу</t>
  </si>
  <si>
    <t>Порізка стяжок у розмір</t>
  </si>
  <si>
    <t>Крайкування криволінійне</t>
  </si>
  <si>
    <t>Крайкування прямолінійне</t>
  </si>
  <si>
    <t>Порізка</t>
  </si>
  <si>
    <t>Свердління</t>
  </si>
  <si>
    <t>Фрезерування</t>
  </si>
  <si>
    <t>Підрізка софт, прес-, пост- формінгу (в розмір)</t>
  </si>
  <si>
    <t>E-mail:office@viyar.com.ua</t>
  </si>
  <si>
    <t>тел./факс (044) 500 57 07</t>
  </si>
  <si>
    <t>Послуги EUROLIGHT</t>
  </si>
  <si>
    <t>Увага!  З ViyarPro дешевше!</t>
  </si>
  <si>
    <t>Нанесення клею на ПВХ 19-23/0,4-2мм</t>
  </si>
  <si>
    <t>Нанесення клею на ПВХ 28-45/0,4-2мм</t>
  </si>
  <si>
    <t>Врізка заглиблення під стяжку для стільникової плити</t>
  </si>
  <si>
    <t>Крайкування ПВХ ПУР клеєм (лінійне, без вартості матеріалу) (прозорим або білим клеєм)</t>
  </si>
  <si>
    <t>Крайкування пластиком (без вартості матеріалу) (прозорим або білим клеєм)</t>
  </si>
  <si>
    <t>Крайкування ПУР клеєм (плит високого глянцю і глибокої текстури) (прозорим або білим клеєм)</t>
  </si>
  <si>
    <t>Крайкування софт-, пост-, формінгу лінійне (прозорим або білим клеєм)</t>
  </si>
  <si>
    <t>Крайкування софт, пост-, формінгу лінійне ПУР клеєм (прозорим або білим клеєм)</t>
  </si>
  <si>
    <t>Крайкування стяжок (без фальш-планки) (прозорим або білим клеєм)</t>
  </si>
  <si>
    <t>Крайкування стяжок ПУР клеєм (без фальш-планки) (прозорим або білим клеєм)</t>
  </si>
  <si>
    <t>Крайкування стяжок ПУР клеєм (плит висок. глянц. і глиб. тек. (Без фальш-планки) (прозорим або білим клеєм)</t>
  </si>
  <si>
    <t>Крайкування ПВХ стяжок (прозорим або білим клеєм)</t>
  </si>
  <si>
    <t>Крайкування ПВХ стяжок ПУР клеєм (прозорим або білим клеєм)</t>
  </si>
  <si>
    <t>Крайкування ПВХ стяжок ПУР клеєм (плит високого глянцю і глибокої текстури) (прозорим або білим клеєм)</t>
  </si>
  <si>
    <t>Крайкування Ручне (вирізів, вікон) (плит високого глянцю і глибокої текстури) (прозорим або білим клеєм)</t>
  </si>
  <si>
    <t>Крайкування Ручне (вирізів, вікон) без вартості матеріалу (прозорим або білим клеєм)</t>
  </si>
  <si>
    <t>Крайкування Ручне мінімальне (вирізів, вікон) (плит високого глянцю і глибокої текстури) (прозорим або білим клеєм)</t>
  </si>
  <si>
    <t>Крайкування Ручне мінімальне (вирізів, вікон) без вартості матеріалу (прозорим або білим клеєм)</t>
  </si>
  <si>
    <t>Крайкування стяжок ручне (вирізів, вікон) (прозорим або білим клеєм)</t>
  </si>
  <si>
    <t>Крайкування ПВХ кутів, радіусів (без вартості матеріалу) (прозорим або білим клеєм)</t>
  </si>
  <si>
    <t>Крайкування пластиком кут., Радий. хв. (До 200мм) (прозорим або білим клеєм)</t>
  </si>
  <si>
    <t>Крайкування пластиком кут., рад. (без вартості матеріалу) (прозорим або білим клеєм)</t>
  </si>
  <si>
    <t>Крайкування софт, пост-, формінгу кутів, радіусів (без вартості матеріалу) (прозорим або білим клеєм)</t>
  </si>
  <si>
    <t>Крайкування софт, пост-, формінг кутів, радіусів хв. (До 200мм) (прозорим або білим клеєм)</t>
  </si>
  <si>
    <t>Крайкування стяжок ручне (вирізів, вікон) (плит висок.глянцю і глуб.текст.) (прозорим або білим клеєм)</t>
  </si>
  <si>
    <t>Крайкування стяжок ручне мінімальне (вирізів, вікон) (прозорим або білим клеєм)</t>
  </si>
  <si>
    <t>Крайкування кутів, радіусів (плит високого глянцю і глибокої текстури) (прозорим або білим клеєм)</t>
  </si>
  <si>
    <t>Крайкування кутів, радіусів хв. (До 200мм) (прозорим або білим клеєм)</t>
  </si>
  <si>
    <t>Крайкування кутів, радіусів хв. (До 200мм) (плит висок.глянца і глуб.текст.) (прозорим або білим клеєм)</t>
  </si>
  <si>
    <t>Крайкування кутів, радіусів стяжок (прозорим або білим клеєм)</t>
  </si>
  <si>
    <t>Крайкування кутів, радіусів стяжок (плит високого глянцю і глибокої текстури) (прозорим або білим клеєм)</t>
  </si>
  <si>
    <t>Крайкування кутів, радіусів стяжок хв. (До 200мм) (прозорим або білим клеєм)</t>
  </si>
  <si>
    <t>Крайкування кутів, радіусів стяжок хв. (До 200мм) (плит висок.глянца і глуб.текст.) (прозорим або білим клеєм)</t>
  </si>
  <si>
    <t>Крайкування стяжок ручне мінімальне (вирізів, вікон) (плит висок.глянцю і глиб.текст.) (прозорим або білим клеєм)</t>
  </si>
  <si>
    <t>ПРАЙС-ЛИСТ на Виробничі послуги на</t>
  </si>
  <si>
    <t>03680, м. Київ, б-р Івана Лепсе, 16</t>
  </si>
  <si>
    <t>02094, м. Київ, вул. Віскозна, 3</t>
  </si>
  <si>
    <t>04080, м. Київ</t>
  </si>
  <si>
    <t>вул. Новокостянтинівська, 1в</t>
  </si>
  <si>
    <t>Товар / Приходный документ</t>
  </si>
  <si>
    <t>Розничная</t>
  </si>
  <si>
    <t xml:space="preserve">Валюта ценообр. </t>
  </si>
  <si>
    <t>Нанесення лаку (Фанера, меб.щит)</t>
  </si>
  <si>
    <t>Гривня</t>
  </si>
  <si>
    <t>Нестандартні послуги (складний Паз, Четверть) (МебЩит)</t>
  </si>
  <si>
    <t>Обробка масло-воском (МебЩит)</t>
  </si>
  <si>
    <t>Паз (МебЩит)</t>
  </si>
  <si>
    <t>Порізка  (МебЩит)</t>
  </si>
  <si>
    <t>Порізка с групуванням деталей (по структурі) (МебЩит)</t>
  </si>
  <si>
    <t>Порізка стяжок в розмір (МебЩіт)</t>
  </si>
  <si>
    <t>Свердління негабаритних деталей (МебЩит)</t>
  </si>
  <si>
    <t>Свердління отворів (МебЩит)</t>
  </si>
  <si>
    <t>Свердління ручне (МебЩіт)</t>
  </si>
  <si>
    <t>Зріз складного кута (більше 1 м.п.) (МебЩит)</t>
  </si>
  <si>
    <t>Зріз складного кута (до 1 м.п.) (МебЩіт)</t>
  </si>
  <si>
    <t xml:space="preserve">Стяжка деталей до 1 м.кв. (МебЩит) (1 сорт) </t>
  </si>
  <si>
    <t xml:space="preserve">Стяжка деталей від 1 до 2 м.кв. (МебЩіт) (1 сорт) </t>
  </si>
  <si>
    <t xml:space="preserve">Стяжка деталей від 2 м.кв. до 3 м.кв. (МебЩіт) (1 сорт) </t>
  </si>
  <si>
    <t>Заглиблення під петлі D35 (МебЩит)</t>
  </si>
  <si>
    <t xml:space="preserve">Кут під 45 гр. (МебЩит) (1 сорт) </t>
  </si>
  <si>
    <t xml:space="preserve">Кут складний (МебЩіт) (1 сорт) </t>
  </si>
  <si>
    <r>
      <t xml:space="preserve">Фрезерування кромки №1 - </t>
    </r>
    <r>
      <rPr>
        <sz val="8"/>
        <color rgb="FFFF0000"/>
        <rFont val="Arial"/>
        <family val="2"/>
        <charset val="204"/>
      </rPr>
      <t>Плоское</t>
    </r>
    <r>
      <rPr>
        <sz val="8"/>
        <rFont val="Arial"/>
        <family val="2"/>
      </rPr>
      <t xml:space="preserve"> (довжина до 450мм) (МебЩит) (1 сорт) </t>
    </r>
  </si>
  <si>
    <r>
      <t xml:space="preserve">Фрезерування кромки №1 - </t>
    </r>
    <r>
      <rPr>
        <sz val="8"/>
        <color rgb="FFFF0000"/>
        <rFont val="Arial"/>
        <family val="2"/>
        <charset val="204"/>
      </rPr>
      <t>Плоское</t>
    </r>
    <r>
      <rPr>
        <sz val="8"/>
        <rFont val="Arial"/>
        <family val="2"/>
      </rPr>
      <t xml:space="preserve"> (МебЩит) (1 сорт) </t>
    </r>
  </si>
  <si>
    <r>
      <t xml:space="preserve">Фрезерування кромки №1 - </t>
    </r>
    <r>
      <rPr>
        <sz val="8"/>
        <color rgb="FFFF0000"/>
        <rFont val="Arial"/>
        <family val="2"/>
        <charset val="204"/>
      </rPr>
      <t>Плоское</t>
    </r>
    <r>
      <rPr>
        <sz val="8"/>
        <rFont val="Arial"/>
        <family val="2"/>
      </rPr>
      <t xml:space="preserve"> з обробкою (заріз до 450мм) (МебЩіт) (1 сорт) </t>
    </r>
  </si>
  <si>
    <t xml:space="preserve">Фрезерування кромки №10 - 45 град (МебЩит) (1 сорт) </t>
  </si>
  <si>
    <t xml:space="preserve">Фрезерування кромки №2 - R2 (МебЩит) (1 сорт) </t>
  </si>
  <si>
    <t xml:space="preserve">Фрезеровання кромки №4 - R6 (МебЩит) (1 сорт) </t>
  </si>
  <si>
    <t xml:space="preserve">Фрезерування кромки №6 - R12 (МебЩит) (1 сорт) </t>
  </si>
  <si>
    <t xml:space="preserve">Фрезерування кромки №9 - Дуга R13 (МебЩит) (1 сорт) </t>
  </si>
  <si>
    <t>Чверть (МебЩіт)</t>
  </si>
  <si>
    <t>Шліфування (МебЩит) абразивом зернистістю 180</t>
  </si>
  <si>
    <t>Срез под 45 гр. (более 1 м.п.) (МебЩит)</t>
  </si>
  <si>
    <t>Срез под 45 гр. (до 1 м.п.) (МебЩит)</t>
  </si>
  <si>
    <t>Лазерне крайкування</t>
  </si>
  <si>
    <t>Крайкування EVA-клеєм</t>
  </si>
  <si>
    <t>Крайкування PUR-клеєм</t>
  </si>
  <si>
    <t>Крайкування пластиком ПУР клеєм (прозорим або білим клеєм)</t>
  </si>
  <si>
    <t>м.Київ, б-р Вацлава Гавела (Лепсе), 16, тел./факс: (044) 500 57 07
м.Київ, вул. Віскозна, 3, тел./факс: (044) 500 57 07
м.Київ, вул. Новокостянтинівська, 1В, тел./факс: (044) 500 57 07
www.viyar.ua</t>
  </si>
  <si>
    <t>ПРАЙС-ЛИСТ по номенклатурі Виробничі послуги на 18.02.20</t>
  </si>
  <si>
    <t>Виробничі послуги</t>
  </si>
  <si>
    <t>Поклейка криволінійна</t>
  </si>
  <si>
    <t>Крайкування Ручне білим клеєм (вирізів, вікон) (плит високого глянцю і глибокої текстури)</t>
  </si>
  <si>
    <t>Крайкування Ручне (вирізів, вікон) (плит високого глянцю і глибокої текстури)</t>
  </si>
  <si>
    <t>Крайкування Ручне (вирізів, вікон) без вартості матеріалу</t>
  </si>
  <si>
    <t>Крайкування Ручне білим клеєм (вирізів, вікон)</t>
  </si>
  <si>
    <t>Крайкування Ручне мінімальне (вирізів, вікон) (плит високого глянцю і глибокої текстури)</t>
  </si>
  <si>
    <t>Крайкування Ручне мінімальне (вирізів, вікон) без вартості матеріалу</t>
  </si>
  <si>
    <t>Крайкування Ручне мінімальне білим клеєм (вирізів, вікон)</t>
  </si>
  <si>
    <t>Крайкування Ручне мінімальне білим клеєм (вирізів, вікон) (плит високого глянцю і глибокої текстури)</t>
  </si>
  <si>
    <t>Крайкування стяжок ручне (вирізів, вікон) (1 сорт)</t>
  </si>
  <si>
    <t>Крайкування стяжок ручне білим клеєм (вирізів, вікон) (1 сорт)</t>
  </si>
  <si>
    <t>Крайкування ПВХ кутів, радіусів (без вартості матеріалу)</t>
  </si>
  <si>
    <t>Крайкування пластиком кутів, радіусів білим клеєм</t>
  </si>
  <si>
    <t>Кромкування пластиком кут., Радий. білим клеєм хв. (До 200мм)</t>
  </si>
  <si>
    <t>Кромкування пластиком кут., Радий. хв. (До 200мм)</t>
  </si>
  <si>
    <t>Крайкування пластиком кут., рад. (без вартості матеріалу)</t>
  </si>
  <si>
    <t>Крайкування софт, пост-, формінгу кутів, радіусів (без вартості матеріалу)</t>
  </si>
  <si>
    <t>Крайкування софт, пост-, формінгу кутів, радіусів білим клеєм</t>
  </si>
  <si>
    <t>Кромкування софт, пост-, формінг кутів, радіусів білим клеєм хв. (До 200мм)</t>
  </si>
  <si>
    <t>Кромкування софт, пост-, формінг кутів, радіусів хв. (До 200мм)</t>
  </si>
  <si>
    <t>Кромкование софт-, форминга ПВХ углов, радиусов (без стоимости материала) (1 сорт)</t>
  </si>
  <si>
    <t xml:space="preserve">  UAH</t>
  </si>
  <si>
    <t>Крайкування стяжок ручне (вирізів, вікон) (плит висок.глянцю і глуб.текст.) (1 сорт)</t>
  </si>
  <si>
    <t>Крайкування стяжок ручне білим клеєм (вирізів, вікон) (плит висок.глянцю і глиб.текст.) (1 сорт)</t>
  </si>
  <si>
    <t>Крайкування стяжок ручне мінімальне (вирізів, вікон) (1 сорт)</t>
  </si>
  <si>
    <t>Крайкування стяжок ручне мінімальне білим клеєм (вирізів, вікон) (1 сорт)</t>
  </si>
  <si>
    <t>Крайкування стяжок ручне мінімальне білим клеєм (вирізів, вікон) (плит висок.глянцю і глиб.текст.) (1 сорт)</t>
  </si>
  <si>
    <t>Крайкування стяжок ручне мінімальне (вирізів, вікон) (плит висок.глянцю і глуб.текст.) (1 сорт)</t>
  </si>
  <si>
    <t>Крайкування кутів, радіусів (плит високого глянцю і глибокої текстури)</t>
  </si>
  <si>
    <t>Крайкування кутів, радіусів білим клеєм</t>
  </si>
  <si>
    <t>Крайкування кутів, радіусів білим клеєм (плит високого глянцю і глибокої текстури)</t>
  </si>
  <si>
    <t>Кромкування кутів, радіусів білим клеєм хв. (До 200мм)</t>
  </si>
  <si>
    <t>Кромкування кутів, радіусів білим клеєм хв. (До 200мм) (плит висок.глянца і глуб.текст.)</t>
  </si>
  <si>
    <t>Кромкування кутів, радіусів хв. (До 200мм)</t>
  </si>
  <si>
    <t>Кромкування кутів, радіусів хв. (До 200мм) (плит висок.глянца і глуб.текст.)</t>
  </si>
  <si>
    <t>Крайкування кутів, радіусів стяжок (1 сорт)</t>
  </si>
  <si>
    <t>Крайкування кутів, радіусів стяжок (плит високого глянцю і глибокої текстури) (1 сорт)</t>
  </si>
  <si>
    <t>Крайкування кутів, радіусів стяжок білим клеєм (1 сорт)</t>
  </si>
  <si>
    <t>Крайкування кутів, радіусів стяжок білим клеєм (плит висок.глянцю і глиб.текст.) (1 сорт)</t>
  </si>
  <si>
    <t>Кромкування кутів, радіусів стяжок білим клеєм хв. (До 200мм) (1 сорт)</t>
  </si>
  <si>
    <t>Кромкування кутів, радіусів стяжок білим клеєм хв. (До 200мм) (плит висок.глянца і глуб.текст.) (1 сорт)</t>
  </si>
  <si>
    <t>Кромкування кутів, радіусів стяжок хв. (До 200мм) (1 сорт)</t>
  </si>
  <si>
    <t>Кромкування кутів, радіусів стяжок хв. (До 200мм) (плит висок.глянца і глуб.текст.) (1 сорт)</t>
  </si>
  <si>
    <t>Нанесення клею на ПВХ 19-23/04-2мм</t>
  </si>
  <si>
    <t>Нанесення клею на ПВХ 28-45/05-2мм</t>
  </si>
  <si>
    <t>Нанесення Супер Мат</t>
  </si>
  <si>
    <t>Поклейка прямолінійна</t>
  </si>
  <si>
    <t>Крайкування білим ПУР клеєм (плит високого глянцю і глибокої текстури) (1 сорт)</t>
  </si>
  <si>
    <t>Крайкування білим ПУР клеєм лінійне (1 сорт)</t>
  </si>
  <si>
    <t>Крайкування білим ПУР клеєм лінійне (фаска 45 °)</t>
  </si>
  <si>
    <t>Крайкування лазерною крайкою (лінійне, без вартості матеріалу) (1 сорт)</t>
  </si>
  <si>
    <t>Крайкування лазерною крайкою (плит високого глянцю і глибокої текстури) (1 сорт)</t>
  </si>
  <si>
    <t>Крайкування лінійне білим клеєм</t>
  </si>
  <si>
    <t>Крайкування ПВХ ПУР клеєм (лінійне, без вартості матеріалу) (1 сорт)</t>
  </si>
  <si>
    <t>Крайкування ПВХ стяжок</t>
  </si>
  <si>
    <t>Крайкування ПВХ стяжок ПУР клеєм (1 сорт)</t>
  </si>
  <si>
    <t>Крайкування ПВХ стяжок ПУР клеєм (плит високого глянцю і глибокої текстури) (1 сорт)</t>
  </si>
  <si>
    <t>Крайкування ПВХ (лінійне, без вартості матеріалу)</t>
  </si>
  <si>
    <t>Крайкування пластиком (без вартості матеріалу)</t>
  </si>
  <si>
    <t>Крайкування пластиком білим ПУР клеєм (1 сорт)</t>
  </si>
  <si>
    <t>Крайкування пластиком лінійне білим клеєм</t>
  </si>
  <si>
    <t>Крайкування пластиком ПУР клеєм (1 сорт)</t>
  </si>
  <si>
    <t>Крайкування прямолінійне зрізу 45 * (1 сорт)</t>
  </si>
  <si>
    <t>Крайкування ПУР клеєм (плит високого глянцю і глибокої текстури) (1 сорт)</t>
  </si>
  <si>
    <t>Крайкування ПУР клеєм лінійне (фаска 45 °)</t>
  </si>
  <si>
    <t>Крайкування софт-, пост-, формінгу лінійне</t>
  </si>
  <si>
    <t>Крайкування софт, пост-, формінгу лінійне білим клеєм</t>
  </si>
  <si>
    <t>Крайкування софт, пост-, формінгу лінійне білим ПУР клеєм (1 сорт)</t>
  </si>
  <si>
    <t>Крайкування софт, пост-, формінгу лінійне ПУР клеєм (1 сорт)</t>
  </si>
  <si>
    <t>Крайкування стяжок (без фальш-планки)</t>
  </si>
  <si>
    <t>Крайкування стяжок білим клеєм (без фальш-планки)</t>
  </si>
  <si>
    <t>Крайкування стяжок білим ПУР клеєм (без фальш-планки)</t>
  </si>
  <si>
    <t>Крайкування стяжок білим ПУР клеєм (плит високий. глянц. і глиб. тек. (Без фальш-планки))</t>
  </si>
  <si>
    <t>Крайкування стяжок білим ПУР клеєм (плит високого глянцю і глибокої текстури) (1 сорт)</t>
  </si>
  <si>
    <t>Крайкування стяжок білим ПУР клеєм лінійне (1 сорт)</t>
  </si>
  <si>
    <t>Крайкування стяжок білим ПУР клеєм лінійне (фаска 45 °)</t>
  </si>
  <si>
    <t>Крайкування стяжок лазерною крайкою (плит високого глянцю і глибокої текстури) (1 сорт)</t>
  </si>
  <si>
    <t>Крайкування стяжок лінійне білим клеєм</t>
  </si>
  <si>
    <t>Крайкування стяжок ПУР клеєм (без фальш-планки)</t>
  </si>
  <si>
    <t>Крайкування стяжок ПУР клеєм (плит висок. глянц. і глиб. тек. (Без фальш-планки)</t>
  </si>
  <si>
    <t>Крайкування стяжок ПУР клеєм лінійне (фаска 45 °)</t>
  </si>
  <si>
    <t>Поклейка захисної плівки на ДСП (з вартістю плівки) (1 сорт)</t>
  </si>
  <si>
    <t>Підрізка</t>
  </si>
  <si>
    <t>Нестандартні послуги (складний паз, чверть) ВНХ</t>
  </si>
  <si>
    <t>Підрізка софт, прес-, пост- формінгу (в розмір) (1 сорт)</t>
  </si>
  <si>
    <t>Распил ДВП (1 сорт)</t>
  </si>
  <si>
    <t>Распил ДСП, МДФ, OSB (1 сорт)</t>
  </si>
  <si>
    <t>Распил ДСП, МДФ, OSB (Давальческий материал) (1 сорт)</t>
  </si>
  <si>
    <t>Розпил ДСП, МДФ, OSB (плит високого глянцю і глибокої текстури) (1 сорт)</t>
  </si>
  <si>
    <t>Распил кромки ПВХ (1 сорт)</t>
  </si>
  <si>
    <t>Распил с группировкой деталей (по структуре) (1 сорт)</t>
  </si>
  <si>
    <t>Распил софт-, пресс-, пост- форминга (1 сорт)</t>
  </si>
  <si>
    <t>Распил стяжек в размер (1 сорт)</t>
  </si>
  <si>
    <t>Сверловка</t>
  </si>
  <si>
    <t>Заглиблення під петлі D25 (1 сорт)</t>
  </si>
  <si>
    <t>Заглиблення під петлі D35 для Давальницьких Фасадів (1 сорт)</t>
  </si>
  <si>
    <t>Заглиблення під петлі D35 для Фасадів (Акція) (1 сорт)</t>
  </si>
  <si>
    <t>Врізка заглиблення під стяжуку для стільникової плити (1 сорт)</t>
  </si>
  <si>
    <t>Крайкування ПВХ для стільникової плити (лінійне, без вартості матеріалу) (1 сорт)</t>
  </si>
  <si>
    <t>Крайкування ПВХ, ABS кутів, рад. для стільникової плити (без вартості матеріалу) (1 сорт)</t>
  </si>
  <si>
    <t>Крайкування стільникової стільниці пластиком без вартості матеріалу (1 сорт)</t>
  </si>
  <si>
    <t>Обробка фрезерного різу (стільников. плити) (1 сорт)</t>
  </si>
  <si>
    <t>Порізка (стільникової стільниці) в замок (1 сорт)</t>
  </si>
  <si>
    <t>Порізка (стільникової плити) (1 сорт)</t>
  </si>
  <si>
    <t>Порізка (стільникової стільниці) (1 сорт)</t>
  </si>
  <si>
    <t>Складний фрезерний різ (стільников. плити) (1 сорт)</t>
  </si>
  <si>
    <t>Складний фрезерний різ мінімальний (стільников. плити) (1 сорт)</t>
  </si>
  <si>
    <t>Складний фрезерний різ мінімальний з обробкою (стільников. плити) (1 сорт)</t>
  </si>
  <si>
    <t>Зріз під 45 гр. (стільников. плити) (1 сорт)</t>
  </si>
  <si>
    <t>Зріз складного кута (стільников. плити) (1 сорт)</t>
  </si>
  <si>
    <t>Кут під 45 гр. (стільников. плити) (1 сорт)</t>
  </si>
  <si>
    <t>Кут складний (стільников. плити) (1 сорт)</t>
  </si>
  <si>
    <t>Заріз 90 градусів (2 зарізи) (1 сорт)</t>
  </si>
  <si>
    <t>Обробка деталі конструктором (1 сорт)</t>
  </si>
  <si>
    <t>Обробка деталі конструктором (МІНСЬК) (1 сорт)</t>
  </si>
  <si>
    <t>Обробка по файлу деталі конструктором ВіЯр (1 сорт)</t>
  </si>
  <si>
    <t>Распил столешницы в замок (1 сорт)</t>
  </si>
  <si>
    <t>Фацет прямолінійний 45 градусів (для акрилових плит і компакт-ламинату) (1 сорт)</t>
  </si>
  <si>
    <t>Крайкування лінійне (прозорим або білим клеєм)</t>
  </si>
  <si>
    <t>Крайкування ПУР клеєм лінійне (фаска 45 °) (прозорим або білим клеєм)</t>
  </si>
  <si>
    <t>Крайкування стяжок ПУР клеєм лінійне (фаска 45 °) (прозорим або білим клеєм)</t>
  </si>
  <si>
    <t>Фрезерування в замок (без отворів під стяжки) (Компакт-плита) (1 сорт)</t>
  </si>
  <si>
    <t>Фрезерування в розмір (1 сорт)</t>
  </si>
  <si>
    <t>Фрезерування (Фанера)</t>
  </si>
  <si>
    <t>Заглиблення під петлі D35 (Компакт-плита) (1 сорт)</t>
  </si>
  <si>
    <t>Свердління ручне (Компакт-плита) (1 сорт)</t>
  </si>
  <si>
    <t>Свердління отворів (Компакт-плита) (1 сорт)</t>
  </si>
  <si>
    <t>Свердління негабаритних деталей (Компакт-плита) (1 сорт)</t>
  </si>
  <si>
    <t>Порізка компакт-плити (1 сорт)</t>
  </si>
  <si>
    <t>Фрезерування Чверть / Паз (Компакт-плита)</t>
  </si>
  <si>
    <t>Нові послуги для ВіЯрПРО</t>
  </si>
  <si>
    <t>Послуги компакт-плита</t>
  </si>
  <si>
    <t>ПРАЙС-ЛИСТ по номенклатурі Послуги компакт-плита на 18.02.20</t>
  </si>
  <si>
    <t>Установка ДСП в профіль Combi</t>
  </si>
  <si>
    <t>Збірка системи профілів Connect (ширина дверей понад 1000 мм)</t>
  </si>
  <si>
    <t>Збір системи профілів Connect (1 двері)</t>
  </si>
  <si>
    <t>Збір системи Slim Акція</t>
  </si>
  <si>
    <t>Збірка системи Slim (ширина дверей понад 1000 мм)</t>
  </si>
  <si>
    <t>Збірка системи Slim</t>
  </si>
  <si>
    <t>Підготовка профілю Connect до збірки</t>
  </si>
  <si>
    <t>Система Slim</t>
  </si>
  <si>
    <t>Установка ущільнювача 8 мм на одні двері (1 сорт)</t>
  </si>
  <si>
    <t>Сверловка одних дверей</t>
  </si>
  <si>
    <t>Складання дверей АКЦІЯ</t>
  </si>
  <si>
    <t>Збір дверей (наповнення сист.- мат.замовника)</t>
  </si>
  <si>
    <t>Розбір одних дверей (1 сорт)</t>
  </si>
  <si>
    <t>Порізка одних дверей</t>
  </si>
  <si>
    <t>Різання одного алюмінієвого профілю 5% від  алюмінію</t>
  </si>
  <si>
    <t>Націнка на комбіновані двері на 1 з'єдн. профіль (наповн.сист.- мат. замовн.) (1 сорт)</t>
  </si>
  <si>
    <t>Націнка за комбіновані двері (1 сорт)</t>
  </si>
  <si>
    <t>Клейове з'єднання Slim (1 сорт)</t>
  </si>
  <si>
    <t>Розсувна система STARKE</t>
  </si>
  <si>
    <t>Поклейка оракала (пескоструй) (1 сорт)</t>
  </si>
  <si>
    <t>Шліфовка скла (ВіЯр) (1 сорт)</t>
  </si>
  <si>
    <t>Фацетування скла / дзеркала (Вияр) (1 сорт)</t>
  </si>
  <si>
    <t>Зняття оракалу (1 сорт)</t>
  </si>
  <si>
    <t>Свердління отворів у склі (ВіЯр) Ø5,6,8</t>
  </si>
  <si>
    <t>Свердління отворів у склі (ВіЯр) Ø10,15,16,18,19,20,25,35,65 (1 сорт)</t>
  </si>
  <si>
    <t>Свердління отворів у склі (ВіЯр)  Ø9 (1 сорт)</t>
  </si>
  <si>
    <t>Порізка макету на плоттері (1 сорт)</t>
  </si>
  <si>
    <t>Поліровка скла (ВиЯр) (1 сорт)</t>
  </si>
  <si>
    <t>Фарбування дзеркала (1 сорт)</t>
  </si>
  <si>
    <t>Підрізка скла дзеркала в розмір (1 сорт)</t>
  </si>
  <si>
    <t>Друк зображення на фотопринтері (1 сорт)</t>
  </si>
  <si>
    <t>Піскоструминна обробка в камері (1 сорт)</t>
  </si>
  <si>
    <t>Мийка скла / дзеркала (1 сорт)</t>
  </si>
  <si>
    <t>Вибірка зображення (1 сорт)</t>
  </si>
  <si>
    <t>Піскоструй, фотодрук</t>
  </si>
  <si>
    <t>Свердління алюмінієвого профілю (на одні двері) (1 сорт)</t>
  </si>
  <si>
    <t>Збір алюмінієвого фасаду (для розсувної системи)</t>
  </si>
  <si>
    <t>Порізка алюмінієвого профілю (на одні двері) (1 сорт)</t>
  </si>
  <si>
    <t>Підріз профілю (напрямної) (1 сорт)</t>
  </si>
  <si>
    <t>Додаткові послуги до розсувних систем</t>
  </si>
  <si>
    <t>Фрезерування крайки Дуга R13 (Компакт-плита)</t>
  </si>
  <si>
    <t>Фрезерування крайки Срез 45 град (Компакт-плита)</t>
  </si>
  <si>
    <t>Фрезерування крайки Фаска 0,5х0,5 мм (Компакт-плита)</t>
  </si>
  <si>
    <t>Фрезерування крайки Фаска 2х2 мм (Компакт-плита)</t>
  </si>
  <si>
    <t>Фрезерування крайки Фаска 8х8  мм (Компакт-плита)</t>
  </si>
  <si>
    <t>Фрезерування крайки №1 - Пласке (довжина до 450мм) (Компакт-плита) (1 сорт)</t>
  </si>
  <si>
    <t>Фрезерування крайки №1 - Пласке (зарізи до 450мм) (Компакт-плита) (1 сорт)</t>
  </si>
  <si>
    <t>Фрезерування крайки №1 - Пласке  (Компакт-плита) (1 сорт)</t>
  </si>
  <si>
    <t>ПРАЙС-ЛИСТ по номенклатурі Додаткові послуги до розсувних систем / Піскоструй, фотодрук / Розсувна система STARKE / Система Slim / Поклейка оракала (піскоструй) / Матування дзеркала на</t>
  </si>
  <si>
    <t>шт.</t>
  </si>
  <si>
    <t>Виготовлення оригінальної кромки на панелі HAUTE MATERIAL</t>
  </si>
  <si>
    <t>Виготовлення з'єднання деталей 90 град на панелі HAUTE MATERIAL</t>
  </si>
  <si>
    <t>Послуги натуральне дерево</t>
  </si>
  <si>
    <t>Послуги (HAUTE MATERIAL)</t>
  </si>
  <si>
    <t>Порізка компакт-плити</t>
  </si>
  <si>
    <t>Свердління негабаритних деталей (Компакт-плита)</t>
  </si>
  <si>
    <t>Свердління отворів (Компакт-плита)</t>
  </si>
  <si>
    <t>Свердління ручне (Компакт-плита)</t>
  </si>
  <si>
    <t>Заглиблення під петлі D35 (Компакт-плита)</t>
  </si>
  <si>
    <t>Фрезерування в розмір</t>
  </si>
  <si>
    <t>Фрезерування кромки №1 - Пласке (довжина до 450мм) (Компакт-плита)</t>
  </si>
  <si>
    <t>Фрезерування кромки №1 - Пласке (зарізи до 450мм) (Компакт-плита)</t>
  </si>
  <si>
    <t>Фрезерування кромки №1 - Пласке  (Компакт-плита)</t>
  </si>
  <si>
    <t>Фрезерування в замок (без отворів під стяжки) (Компакт-плита)</t>
  </si>
  <si>
    <t>Складання одного фасаду під 45 гр.</t>
  </si>
  <si>
    <t>Підготовка рамки до складання (різання під 45гр., выб."метелики" )</t>
  </si>
  <si>
    <t>Складання одного фасаду під 45 гр. під скло</t>
  </si>
  <si>
    <t>Складання одного фасаду під 45гр. 1200 мм і більше(стекло)</t>
  </si>
  <si>
    <t>Складання одного фасаду під 90гр.</t>
  </si>
  <si>
    <t>Складання одного фасаду під 90гр. більше 1200 мм(ДСП, МДФ)</t>
  </si>
  <si>
    <t>Складання одного фасаду під 90гр. більше 1200 мм(стекло)</t>
  </si>
  <si>
    <t>Складання одного фасаду під 90гр. під скло</t>
  </si>
  <si>
    <t>Підготування профілю до збирання на 1 рамку</t>
  </si>
  <si>
    <t>Збірка алюмінієвої рамки</t>
  </si>
  <si>
    <t>Свердління отворів під ручку на алюмінієвій рамці</t>
  </si>
  <si>
    <t>Фрезерування отворів під петлю з круглою чашкою (R4, R11)</t>
  </si>
  <si>
    <t>Фрезерування отвору під петлю з овальною чашкою (R1)</t>
  </si>
  <si>
    <t>Рамковий профіль Алюміній</t>
  </si>
  <si>
    <t>Рамковый профіль МДФ</t>
  </si>
  <si>
    <t>Свердління одних дверей</t>
  </si>
  <si>
    <t>на</t>
  </si>
  <si>
    <t xml:space="preserve">Розсувна система Starke, Система Slim, Піскоструй, фотодрук, Рамковий профіль Алюміній, МДФ, 
HAUTE MATERIAL, Натуральне дерево, Компакт-плита </t>
  </si>
  <si>
    <t>Вибірка чверті</t>
  </si>
  <si>
    <t>Паз на площині</t>
  </si>
  <si>
    <t>Паз в торці</t>
  </si>
  <si>
    <t>Порізка стяжок в розмір</t>
  </si>
  <si>
    <t>Стяжка деталей до 1 м.кв.</t>
  </si>
  <si>
    <t>Стяжка деталей від 2 до 3 м.кв.</t>
  </si>
  <si>
    <t>Зріз під 45° (більш ніж 1 м.п.)</t>
  </si>
  <si>
    <t>Зріз складного кута (більш ніж 1 м.п.)</t>
  </si>
  <si>
    <t>Кут під 45°</t>
  </si>
  <si>
    <t>Крайкування лінійне лазерною крайкою</t>
  </si>
  <si>
    <t>Крайкування лінійне лазерною крайкою (плит ВГ та ГТ)</t>
  </si>
  <si>
    <t>Крайкування лінійне пластиком</t>
  </si>
  <si>
    <t>Крайкування лінійне ПУР</t>
  </si>
  <si>
    <t>Крайкування лінійне ПУР (плит ВГ та ГТ)</t>
  </si>
  <si>
    <t>Крайкування лінійне стільниць</t>
  </si>
  <si>
    <t>Крайкування лінійне стільниць ПУР</t>
  </si>
  <si>
    <t>Крайкування лінійне стяжок</t>
  </si>
  <si>
    <t>Крайкування лінійне стяжок лазерною крайкою</t>
  </si>
  <si>
    <t>Крайкування лінійне стяжок лазерною крайкою (плит ВГ та ГТ)</t>
  </si>
  <si>
    <t>Крайкування лінійне стяжок ПУР</t>
  </si>
  <si>
    <t>Крайкування лінійне стяжок ПУР (плит ВГ та ГТ)</t>
  </si>
  <si>
    <t>Підрізка ДСП, МДФ, OSB (в розмір)</t>
  </si>
  <si>
    <t>Підрізка стільниць (в розмір)</t>
  </si>
  <si>
    <t>Порізка ДСП, МДФ (плит ВГ та ГТ)</t>
  </si>
  <si>
    <t>Порізка крайки</t>
  </si>
  <si>
    <t>Порізка з угрупованням деталей (по тектурі)</t>
  </si>
  <si>
    <t>Порізка стільниць</t>
  </si>
  <si>
    <t xml:space="preserve">Фрезерування кромки №1 - Плоское (довжина до 450мм) (МебЩит) (1 сорт) </t>
  </si>
  <si>
    <t xml:space="preserve">Фрезерування кромки №1 - Плоское (МебЩит) (1 сорт) </t>
  </si>
  <si>
    <t xml:space="preserve">Фрезерування кромки №1 - Плоское з обробкою (заріз до 450мм) (МебЩіт) (1 сорт) </t>
  </si>
  <si>
    <t>Додаткові послуги</t>
  </si>
  <si>
    <t>Паз в торці мінімальний (довжина до 450мм)</t>
  </si>
  <si>
    <t>Складний паз/чверть на площині</t>
  </si>
  <si>
    <t>Зріз під 45°  (до 1 м.п.)</t>
  </si>
  <si>
    <t>Крайкування лінійне ПУР (фаска 45°)</t>
  </si>
  <si>
    <t>Крайкування лінійне стяжок ПУР (фаска 45°)</t>
  </si>
  <si>
    <t>Крайкування лінійне ПУР (фаска 45°) (плит ВГ та ГТ)</t>
  </si>
  <si>
    <t>Крайкування лінійне стяжок ПУР (фаска 45°) (плит ВГ та ГТ)</t>
  </si>
  <si>
    <t>Крайкування лінійне пластиком ПУР</t>
  </si>
  <si>
    <t>Крайкування лінійне</t>
  </si>
  <si>
    <t>Одиниця виміру</t>
  </si>
  <si>
    <t>1.</t>
  </si>
  <si>
    <t>В 1С сформировать прайс</t>
  </si>
  <si>
    <t>Путь:</t>
  </si>
  <si>
    <t>2.</t>
  </si>
  <si>
    <t>Выбрать:</t>
  </si>
  <si>
    <t>Католог сохранения - место куда сохранить прайс</t>
  </si>
  <si>
    <r>
      <t xml:space="preserve">Категория цен: </t>
    </r>
    <r>
      <rPr>
        <b/>
        <sz val="12"/>
        <color rgb="FF0070C0"/>
        <rFont val="Arial"/>
        <family val="2"/>
        <charset val="204"/>
      </rPr>
      <t>Розничная</t>
    </r>
  </si>
  <si>
    <r>
      <t xml:space="preserve">Складская ли: </t>
    </r>
    <r>
      <rPr>
        <b/>
        <sz val="12"/>
        <color rgb="FF0070C0"/>
        <rFont val="Arial"/>
        <family val="2"/>
        <charset val="204"/>
      </rPr>
      <t>Все</t>
    </r>
  </si>
  <si>
    <r>
      <t xml:space="preserve">Цена по складу: </t>
    </r>
    <r>
      <rPr>
        <b/>
        <sz val="12"/>
        <color rgb="FF0070C0"/>
        <rFont val="Arial"/>
        <family val="2"/>
        <charset val="204"/>
      </rPr>
      <t>Без склада</t>
    </r>
  </si>
  <si>
    <r>
      <t xml:space="preserve">Валюта: </t>
    </r>
    <r>
      <rPr>
        <b/>
        <sz val="12"/>
        <color rgb="FF0070C0"/>
        <rFont val="Arial"/>
        <family val="2"/>
        <charset val="204"/>
      </rPr>
      <t>Гривня</t>
    </r>
  </si>
  <si>
    <r>
      <t xml:space="preserve">Вид прайса: </t>
    </r>
    <r>
      <rPr>
        <b/>
        <sz val="12"/>
        <color rgb="FF0070C0"/>
        <rFont val="Arial"/>
        <family val="2"/>
        <charset val="204"/>
      </rPr>
      <t>1 колонка</t>
    </r>
  </si>
  <si>
    <r>
      <t xml:space="preserve">Поставить галочку: </t>
    </r>
    <r>
      <rPr>
        <b/>
        <sz val="12"/>
        <color rgb="FF0070C0"/>
        <rFont val="Arial"/>
        <family val="2"/>
        <charset val="204"/>
      </rPr>
      <t xml:space="preserve">Только с ценами </t>
    </r>
    <r>
      <rPr>
        <b/>
        <sz val="12"/>
        <rFont val="Arial"/>
        <family val="2"/>
        <charset val="204"/>
      </rPr>
      <t>и</t>
    </r>
    <r>
      <rPr>
        <b/>
        <sz val="12"/>
        <color rgb="FF0070C0"/>
        <rFont val="Arial"/>
        <family val="2"/>
        <charset val="204"/>
      </rPr>
      <t xml:space="preserve"> Печать без шапки</t>
    </r>
  </si>
  <si>
    <t>Далее…</t>
  </si>
  <si>
    <t>Выбрать номенклатуру:</t>
  </si>
  <si>
    <t>Код папки</t>
  </si>
  <si>
    <t>3.</t>
  </si>
  <si>
    <t>После этого открыть сохраненный файл, скопировать все что есть на листе, и вставить на лист "Вставить 1С" этого файла в ячейку А1</t>
  </si>
  <si>
    <t>4.</t>
  </si>
  <si>
    <t>Распечатать вкладки с прайсами и обновить их на сайте (скрыть листы "Инструкция" и "ВСТАВИТЬ 1С")</t>
  </si>
  <si>
    <t>Внешняя обработка - Сайт - Формирование прайса Excel или PDF</t>
  </si>
  <si>
    <t>Доп. услуги</t>
  </si>
  <si>
    <t>Порезка</t>
  </si>
  <si>
    <t>Поклейка прямолинейная</t>
  </si>
  <si>
    <t>Фрезеровка</t>
  </si>
  <si>
    <t>Поклейка криволинейная</t>
  </si>
  <si>
    <r>
      <t xml:space="preserve">Филиал: </t>
    </r>
    <r>
      <rPr>
        <b/>
        <sz val="12"/>
        <color rgb="FF0070C0"/>
        <rFont val="Arial"/>
        <family val="2"/>
        <charset val="204"/>
      </rPr>
      <t>Лепсе</t>
    </r>
  </si>
  <si>
    <t>Найменування товарів</t>
  </si>
  <si>
    <t>Ціна</t>
  </si>
  <si>
    <t>Дод. послуги</t>
  </si>
  <si>
    <t>м</t>
  </si>
  <si>
    <t>Зріз під 45° (до 1 м.п.)</t>
  </si>
  <si>
    <t>Крайкування кутів, радіусів</t>
  </si>
  <si>
    <t>Крайкування кутів, радіусів білим клеєм (плит ВГ та ГТ)</t>
  </si>
  <si>
    <t>Крайкування кутів, радіусів мінім. (до 200мм) (плит ВГ та ГТ)</t>
  </si>
  <si>
    <t>Крайкування кутів, радіусів мінім. білим клеєм (до 200мм)</t>
  </si>
  <si>
    <t>Крайкування кутів, радіусів мінім. білим клеєм (до 200мм) (плит ВГ та ГТ)</t>
  </si>
  <si>
    <t>Крайкування кутів, радіусів пластиком</t>
  </si>
  <si>
    <t>Крайкування кутів, радіусів пластиком білим клеєм</t>
  </si>
  <si>
    <t>Крайкування кутів, радіусів пластиком мінім. (до 200мм)</t>
  </si>
  <si>
    <t>Крайкування кутів, радіусів пластиком мінім. білим клеєм (до 200мм)</t>
  </si>
  <si>
    <t>Крайкування кутів, радіусів стільниць</t>
  </si>
  <si>
    <t>Крайкування кутів, радіусів стільниць білим клеєм</t>
  </si>
  <si>
    <t>Крайкування кутів, радіусів стільниць мінім. (до 200мм)</t>
  </si>
  <si>
    <t>Крайкування кутів, радіусів стільниць мінім. білим клеєм (до 200мм)</t>
  </si>
  <si>
    <t>Крайкування кутів, радіусів стяжок</t>
  </si>
  <si>
    <t>Крайкування кутів, радіусів стяжок (плит ВГ та ГТ)</t>
  </si>
  <si>
    <t>Крайкування кутів, радіусів стяжок білим клеєм</t>
  </si>
  <si>
    <t>Крайкування кутів, радіусів стяжок білим клеєм (плит ВГ та ГТ)</t>
  </si>
  <si>
    <t>Крайкування кутів, радіусів стяжок мінім. (до 200мм)</t>
  </si>
  <si>
    <t>Крайкування кутів, радіусів стяжок мінім. (до 200мм) (плит ВГ та ГТ)</t>
  </si>
  <si>
    <t>Крайкування кутів, радіусів стяжок мінім. білим клеєм (до 200мм)</t>
  </si>
  <si>
    <t>Крайкування кутів, радіусів стяжок мінім. білим клеєм (до 200мм) (плит ВГ та ГТ)</t>
  </si>
  <si>
    <t>Крайкування лінійне пластиком білим клеєм</t>
  </si>
  <si>
    <t>Крайкування лінійне пластиком ПУР білим клеєм</t>
  </si>
  <si>
    <t>Крайкування лінійне ПУР білим клеєм</t>
  </si>
  <si>
    <t>Крайкування лінійне стільниць білим клеєм</t>
  </si>
  <si>
    <t>Крайкування лінійне стільниць ПУР білим клеєм</t>
  </si>
  <si>
    <t>Крайкування лінійне стяжок білим клеєм</t>
  </si>
  <si>
    <t>Крайкування лінійне стяжок ПУР білим клеєм</t>
  </si>
  <si>
    <t>Свердління глибоких торцевих отворів</t>
  </si>
  <si>
    <t>Свердління глибоких торцевих отворів (груповий розкрій)</t>
  </si>
  <si>
    <t>Свердління глибоких торцевих отворів (плит ВГ та ГТ, стяжок)</t>
  </si>
  <si>
    <t>Свердління негабаритних деталей (груповий розкрій)</t>
  </si>
  <si>
    <t>Свердління негабаритних деталей (плит ВГ та ГТ, стяжок)</t>
  </si>
  <si>
    <t>Свердління отворів (груповий розкрій)</t>
  </si>
  <si>
    <t>Свердління отворів (плит ВГ та ГТ, стяжок)</t>
  </si>
  <si>
    <t>Заглиблення під петли D35</t>
  </si>
  <si>
    <t>Обробка внутрішнього радіуса</t>
  </si>
  <si>
    <t>Обробка фрезерного різа</t>
  </si>
  <si>
    <t>Обробка фрезерного різу (товщина від 28мм)</t>
  </si>
  <si>
    <t>Порізка стільниці в замок (півзамка)</t>
  </si>
  <si>
    <t>Складний фрезерний різ (товщина від 28мм)</t>
  </si>
  <si>
    <t>Складний фрезерний різ мінімальний (довжина до 450мм) (товщина від 28мм)</t>
  </si>
  <si>
    <t>Торцеве фрезерування</t>
  </si>
  <si>
    <t>Торцеве фрезерування мінімальне</t>
  </si>
  <si>
    <t>Торцеве фрезерування складне</t>
  </si>
  <si>
    <t>ПРАЙС-ЛИСТ на Виробничі послуги</t>
  </si>
  <si>
    <t>Крайкування ручне вирізів, вікон</t>
  </si>
  <si>
    <t>Крайкування ручне вирізів, вікон (плит ВГ та ГТ)</t>
  </si>
  <si>
    <t>Крайкування ручне вирізів, вікон білим клеєм</t>
  </si>
  <si>
    <t>Крайкування ручне вирізів, вікон білим клеєм (плит ВГ та ГТ)</t>
  </si>
  <si>
    <t>Крайкування ручне вирізів, вікон мінім.</t>
  </si>
  <si>
    <t>Крайкування ручне вирізів, вікон мінім. (плит ВГ та ГТ)</t>
  </si>
  <si>
    <t>Крайкування ручне вирізів, вікон мінім. білим клеєм</t>
  </si>
  <si>
    <t>Крайкування ручне вирізів, вікон мінім. білим клеєм (плит ВГ та ГТ)</t>
  </si>
  <si>
    <t>Крайкування ручне вирізів, вікон стяжок</t>
  </si>
  <si>
    <t>Крайкування ручне вирізів, вікон стяжок (плит ВГ та ГТ)</t>
  </si>
  <si>
    <t>Крайкування ручне вирізів, вікон стяжок білим клеєм</t>
  </si>
  <si>
    <t>Крайкування ручне вирізів, вікон стяжок білим клеєм (плит ВГ та ГТ)</t>
  </si>
  <si>
    <t>Крайкування ручне вирізів, вікон стяжок мінім.</t>
  </si>
  <si>
    <t>Крайкування ручне вирізів, вікон стяжок мінім. (плит ВГ та ГТ)</t>
  </si>
  <si>
    <t>Крайкування ручне вирізів, вікон стяжок мінім. білим клеєм</t>
  </si>
  <si>
    <t>Крайкування ручне вирізів, вікон стяжок мінім. білим клеєм (плит ВГ та ГТ)</t>
  </si>
  <si>
    <t>Крайкування кутів, радіусів, плит ВГ та ГТ</t>
  </si>
  <si>
    <t>Крайкування кутів, радіусів мінім. до 200мм</t>
  </si>
  <si>
    <t>Крайкування лінійне стяжок (фальш-планки)</t>
  </si>
  <si>
    <t>Крайкування лінійне стяжок білим клеєм (фальш-планки)</t>
  </si>
  <si>
    <t>Крайкування лінійне стяжок ПУР (фальш-планки)</t>
  </si>
  <si>
    <t>Крайкування лінійне стяжок ПУР білим клеєм (фальш-планки)</t>
  </si>
  <si>
    <t>Підрізка ДСП, МДФ, OSB в розмір</t>
  </si>
  <si>
    <t>Порізка ДСП, МДФ, OSB, плит ВГ та ГТ</t>
  </si>
  <si>
    <t>Свердління негабаритних деталей (плит ВГ та ГТ, стяжок, стільниць)</t>
  </si>
  <si>
    <t>Складний фрезерний різ в РС</t>
  </si>
  <si>
    <t>Складний фрезерний різ мінімальний, довжина до 450мм</t>
  </si>
  <si>
    <t>Крайкування вирізів, вікон/мінім.</t>
  </si>
  <si>
    <t>Крайкування вирізів, вікон стяжок/мінім.</t>
  </si>
  <si>
    <t>Крайкування вирізів, вікон (плит ВГ та ГТ)/ мінім.</t>
  </si>
  <si>
    <t xml:space="preserve">Крайкування вирізів, вікон стяжок (плит ВГ та ГТ)/ мінім. </t>
  </si>
  <si>
    <t>Крайкування кутів, радіусів/мінім. (до 200мм)</t>
  </si>
  <si>
    <t>Крайкування кутів, радіусів стяжок/мінім. (до 200мм)</t>
  </si>
  <si>
    <t>Крайкування кутів, радіусів ПУР (плит ВГ та ГТ)/мінім (до 200мм)</t>
  </si>
  <si>
    <t>Крайкування вирізів, вікон стяжок ПУР/мінім.</t>
  </si>
  <si>
    <t>Крайкування вирізів, вікон ПУР (плит ВГ та ГТ)/мінім</t>
  </si>
  <si>
    <t>Крайкування вирізів, вікон стяжок ПУР (плит ВГ та ГТ)/мінім</t>
  </si>
  <si>
    <t>Крайкування кутів, радіусів стяжок ПУР/мінім (до 200мм)</t>
  </si>
  <si>
    <t>Крайкування кутів, радіусів ПУР/мінім (до 200мм)</t>
  </si>
  <si>
    <t xml:space="preserve">Крайкування кутів, радіусів (плит ВГ та ГТ)/мінім. (до 200мм) </t>
  </si>
  <si>
    <t xml:space="preserve">Крайкування кутів, радіусів стяжок (плит ВГ та ГТ)/мінім. (до 200мм) </t>
  </si>
  <si>
    <t xml:space="preserve">Крайкування кутів, радіусів стяжок ПУР (плит ВГ та ГТ)/мінім. (до 200мм) </t>
  </si>
  <si>
    <t>Крайкування кутів, радіусів стільниць/мінім. (до 200мм)</t>
  </si>
  <si>
    <t>Крайкування вирізів, вікон ПУР/мінім.</t>
  </si>
  <si>
    <t>Крайкування кутів, радіусів пластиком/мінім. (до 200мм)</t>
  </si>
  <si>
    <t>м.п./шт.</t>
  </si>
  <si>
    <t>Дод. послуги (Конструктор)</t>
  </si>
  <si>
    <t>Вибірка чверті (Конструктор)</t>
  </si>
  <si>
    <t>Нанесення клею на ПВХ 19-23/04-2мм (Конструктор)</t>
  </si>
  <si>
    <t>Нанесення клею на ПВХ 28-45/05-2мм (Конструктор)</t>
  </si>
  <si>
    <t>Паз в торці (Конструктор)</t>
  </si>
  <si>
    <t>Паз в торці мінімальний (довжина до 450мм) (Конструктор)</t>
  </si>
  <si>
    <t>Паз на площині (Конструктор)</t>
  </si>
  <si>
    <t>Складний паз/чверть на площині (Конструктор)</t>
  </si>
  <si>
    <t>Зріз під 45° (більш ніж 1 м.п.) (Конструктор)</t>
  </si>
  <si>
    <t>Зріз під 45° (до 1 м.п.) (Конструктор)</t>
  </si>
  <si>
    <t>Зріз складного кута (більш ніж 1 м.п.) (Конструктор)</t>
  </si>
  <si>
    <t>Зріз складного кута (до 1 м.п.) (Конструктор)</t>
  </si>
  <si>
    <t>Кут під 45° (Конструктор)</t>
  </si>
  <si>
    <t>Кут складний (Конструктор)</t>
  </si>
  <si>
    <t>Поклейка криволінійна (Конструктор)</t>
  </si>
  <si>
    <t>Кромкування вирізів, вікон мінім. ПУР (Конструктор)</t>
  </si>
  <si>
    <t>Кромкування вирізів, вікон мінім. ПУР (плит ВГ і ГТ) (Конструктор)</t>
  </si>
  <si>
    <t>Кромкування вирізів, вікон мінім. ПУР білим (Конструктор)</t>
  </si>
  <si>
    <t>Кромкування вирізів, вікон мінім. ПУР білим (плит ВГ і ГТ) (Конструктор)</t>
  </si>
  <si>
    <t>Кромкування вирізів, вікон ПУР (Конструктор)</t>
  </si>
  <si>
    <t>Кромкування вирізів, вікон ПУР (плит ВГ і ГТ) (Конструктор)</t>
  </si>
  <si>
    <t>Кромкування вирізів, вікон ПУР білим (Конструктор)</t>
  </si>
  <si>
    <t>Кромкування вирізів, вікон ПУР білим (плит ВГ і ГТ) (Конструктор)</t>
  </si>
  <si>
    <t>Кромкування вирізів, вікон стяжок мінім. ПУР (Конструктор)</t>
  </si>
  <si>
    <t>Кромкування вирізів, вікон стяжок мінім. ПУР (плит ВГ і ГТ) (Конструктор)</t>
  </si>
  <si>
    <t>Кромкування вирізів, вікон стяжок мінім. ПУР білим (Конструктор)</t>
  </si>
  <si>
    <t>Кромкування вирізів, вікон стяжок мінім. ПУР білим (плит ВГ і ГТ) (Конструктор)</t>
  </si>
  <si>
    <t>Кромкування вирізів, вікон стяжок ПУР (Конструктор)</t>
  </si>
  <si>
    <t>Кромкування вирізів, вікон стяжок ПУР (плит ВГ і ГТ) (Конструктор)</t>
  </si>
  <si>
    <t>Кромкування вирізів, вікон стяжок ПУР білим (Конструктор)</t>
  </si>
  <si>
    <t>Кромкування вирізів, вікон стяжок ПУР білим (плит ВГ і ГТ) (Конструктор)</t>
  </si>
  <si>
    <t>Крайкування ручне вирізів, вікон (Конструктор)</t>
  </si>
  <si>
    <t>Крайкування ручне вирізів, вікон (плит ВГ та ГТ) (Конструктор)</t>
  </si>
  <si>
    <t>Крайкування ручне вирізів, вікон білим клеєм (Конструктор)</t>
  </si>
  <si>
    <t>Крайкування ручне вирізів, вікон білим клеєм (плит ВГ та ГТ) (Конструктор)</t>
  </si>
  <si>
    <t>Крайкування ручне вирізів, вікон мінім. (Конструктор)</t>
  </si>
  <si>
    <t>Крайкування ручне вирізів, вікон мінім. (плит ВГ та ГТ) (Конструктор)</t>
  </si>
  <si>
    <t>Крайкування ручне вирізів, вікон мінім. білим клеєм (Конструктор)</t>
  </si>
  <si>
    <t>Крайкування ручне вирізів, вікон мінім. білим клеєм (плит ВГ та ГТ) (Конструктор)</t>
  </si>
  <si>
    <t>Крайкування ручне вирізів, вікон стяжок (Конструктор)</t>
  </si>
  <si>
    <t>Крайкування ручне вирізів, вікон стяжок (плит ВГ та ГТ) (Конструктор)</t>
  </si>
  <si>
    <t>Крайкування ручне вирізів, вікон стяжок білим клеєм (Конструктор)</t>
  </si>
  <si>
    <t>Крайкування ручне вирізів, вікон стяжок білим клеєм (плит ВГ та ГТ) (Конструктор)</t>
  </si>
  <si>
    <t>Крайкування ручне вирізів, вікон стяжок мінім. (Конструктор)</t>
  </si>
  <si>
    <t>Крайкування ручне вирізів, вікон стяжок мінім. (плит ВГ та ГТ) (Конструктор)</t>
  </si>
  <si>
    <t>Крайкування ручне вирізів, вікон стяжок мінім. білим клеєм (Конструктор)</t>
  </si>
  <si>
    <t>Крайкування ручне вирізів, вікон стяжок мінім. білим клеєм (плит ВГ та ГТ) (Конструктор)</t>
  </si>
  <si>
    <t>Крайкування кутів, радіусів (Конструктор)</t>
  </si>
  <si>
    <t>Крайкування кутів, радіусів, плит ВГ та ГТ, Конструктор</t>
  </si>
  <si>
    <t>Крайкування кутів, радіусів білим клеєм (Конструктор)</t>
  </si>
  <si>
    <t>Крайкування кутів, радіусів білим клеєм (плит ВГ та ГТ) (Конструктор)</t>
  </si>
  <si>
    <t>Крайкування кутів, радіусів мінім. (до 200мм) (Конструктор)</t>
  </si>
  <si>
    <t>Крайкування кутів, радіусів мінім. (до 200мм) (плит ВГ та ГТ) (Конструктор)</t>
  </si>
  <si>
    <t>Крайкування кутів, радіусів мінім. білим клеєм (до 200мм) (Конструктор)</t>
  </si>
  <si>
    <t>Крайкування кутів, радіусів мінім. білим клеєм (до 200мм) (плит ВГ та ГТ) (Конструктор)</t>
  </si>
  <si>
    <t>Кромкування кутів, радіусів мінім. ПУР (до 200мм) (Конструктор)</t>
  </si>
  <si>
    <t>Кромкування кутів, радіусів мінім. ПУР (до 200мм) (плит ВГ і ГТ) (Конструктор)</t>
  </si>
  <si>
    <t>Кромкування кутів, радіусів мінім. ПУР білим (до 200мм) (Конструктор)</t>
  </si>
  <si>
    <t>Кромкування кутів, радіусів мінім. ПУР білим (до 200мм) (плит ВГ і ГТ) (Конструктор)</t>
  </si>
  <si>
    <t>Кромкування кутів, радіусів пластиком мінім. ПУР (до 200мм) (Конструктор)</t>
  </si>
  <si>
    <t>Крайкування кутів, радіусів пластиком (Конструктор)</t>
  </si>
  <si>
    <t>Крайкування кутів, радіусів пластиком білим клеєм (Конструктор)</t>
  </si>
  <si>
    <t>Крайкування кутів, радіусів пластиком мінім. (до 200мм) (Конструктор)</t>
  </si>
  <si>
    <t>Крайкування кутів, радіусів пластиком мінім. білим клеєм (до 200мм) (Конструктор)</t>
  </si>
  <si>
    <t>Кромкування кутів, радіусів пластиком мінім. ПУР білим (до 200мм) (Конструктор)</t>
  </si>
  <si>
    <t>Кромкування кутів, радіусів пластиком ПУР (Конструктор)</t>
  </si>
  <si>
    <t>Кромкування кутів, радіусів пластиком ПУР білим (Конструктор)</t>
  </si>
  <si>
    <t>Кромкування кутів, радіусів ПУР (Конструктор)</t>
  </si>
  <si>
    <t>Кромкування кутів, радіусів ПУР (плит ВГ і ГТ) (Конструктор)</t>
  </si>
  <si>
    <t>Кромкування кутів, радіусів ПУР білим (Конструктор)</t>
  </si>
  <si>
    <t>Кромкування кутів, радіусів ПУР білим (плит ВГ і ГТ) (Конструктор)</t>
  </si>
  <si>
    <t>Крайкування кутів, радіусів стільниць (Конструктор)</t>
  </si>
  <si>
    <t>Крайкування кутів, радіусів стільниць білим клеєм (Конструктор)</t>
  </si>
  <si>
    <t>Крайкування кутів, радіусів стільниць мінім. (до 200мм) (Конструктор)</t>
  </si>
  <si>
    <t>Крайкування кутів, радіусів стільниць мінім. білим клеєм (до 200мм) (Конструктор)</t>
  </si>
  <si>
    <t>Кромкування кутів, радіусів стільниць мінім. ПУР (до 200мм) (Конструктор)</t>
  </si>
  <si>
    <t>Кромкування кутів, радіусів стільниць мінім. ПУР білим (до 200мм) (Конструктор)</t>
  </si>
  <si>
    <t>Кромкування кутів, радіусів стільниць ПУР (Конструктор)</t>
  </si>
  <si>
    <t>Кромкування кутів, радіусів стільниць ПУР білим (Конструктор)</t>
  </si>
  <si>
    <t>Крайкування кутів, радіусів стяжок (Конструктор)</t>
  </si>
  <si>
    <t>Крайкування кутів, радіусів стяжок (плит ВГ та ГТ) (Конструктор)</t>
  </si>
  <si>
    <t>Крайкування кутів, радіусів стяжок білим клеєм (Конструктор)</t>
  </si>
  <si>
    <t>Крайкування кутів, радіусів стяжок білим клеєм (плит ВГ та ГТ) (Конструктор)</t>
  </si>
  <si>
    <t>Крайкування кутів, радіусів стяжок мінім. (до 200мм) (Конструктор)</t>
  </si>
  <si>
    <t>Крайкування кутів, радіусів стяжок мінім. (до 200мм) (плит ВГ та ГТ) (Конструктор)</t>
  </si>
  <si>
    <t>Крайкування кутів, радіусів стяжок мінім. білим клеєм (до 200мм) (Конструктор)</t>
  </si>
  <si>
    <t>Крайкування кутів, радіусів стяжок мінім. білим клеєм (до 200мм) (плит ВГ та ГТ) (Конструктор)</t>
  </si>
  <si>
    <t>Кромкування кутів, радіусів стяжок мінім. ПУР (до 200мм) (Конструктор)</t>
  </si>
  <si>
    <t>ромкування кутів, радіусів стяжок мінім. ПУР (до 200мм) (плит ВГ і ГТ) (Конструктор)</t>
  </si>
  <si>
    <t>Кромкування кутів, радіусів стяжок мінім. ПУР білим (до 200мм) (Конструктор)</t>
  </si>
  <si>
    <t>Кромкування кутів, радіусів стяжок мінім. ПУР білим (до 200мм) (плит ВГ і ГТ) (Конструктор)</t>
  </si>
  <si>
    <t>Кромкування кутів, радіусів стяжок ПУР (Конструктор)</t>
  </si>
  <si>
    <t>Кромкування кутів, радіусів стяжок ПУР (плит ВГ і ГТ) (Конструктор)</t>
  </si>
  <si>
    <t>Кромкування кутів, радіусів стяжок ПУР білим (Конструктор)</t>
  </si>
  <si>
    <t>Кромкування кутів, радіусів стяжок ПУР білим (плит ВГ і ГТ) (Конструктор)</t>
  </si>
  <si>
    <t>Поклейка прямолінійна (Конструктор)</t>
  </si>
  <si>
    <t>Крайкування лінійне (Конструктор)</t>
  </si>
  <si>
    <t>Крайкування лінійне білим клеєм (Конструктор)</t>
  </si>
  <si>
    <t>Крайкування лінійне лазерною крайкою (Конструктор)</t>
  </si>
  <si>
    <t>Крайкування лінійне лазерною крайкою (плит ВГ та ГТ) (Конструктор)</t>
  </si>
  <si>
    <t>Крайкування лінійне пластиком (Конструктор)</t>
  </si>
  <si>
    <t>Крайкування лінійне пластиком білим клеєм (Конструктор)</t>
  </si>
  <si>
    <t>Крайкування лінійне пластиком ПУР (Конструктор)</t>
  </si>
  <si>
    <t>Крайкування лінійне пластиком ПУР білим клеєм (Конструктор)</t>
  </si>
  <si>
    <t>Крайкування лінійне ПУР (Конструктор)</t>
  </si>
  <si>
    <t>Крайкування лінійне ПУР, плит ВГ та ГТ, Конструктор</t>
  </si>
  <si>
    <t>Крайкування лінійне ПУР (фаска 45°) (Конструктор)</t>
  </si>
  <si>
    <t>Крайкування лінійне ПУР (фаска 45°) (плит ВГ та ГТ) (Конструктор)</t>
  </si>
  <si>
    <t>Крайкування лінійне ПУР білим клеєм (Конструктор)</t>
  </si>
  <si>
    <t>Крайкування лінійне ПУР білим клеєм (плит ВГ та ГТ) (Конструктор)</t>
  </si>
  <si>
    <t>Крайкування лінійне ПУР білим клеєм (фаска 45°) (Конструктор)</t>
  </si>
  <si>
    <t>Крайкування лінійне ПУР білим клеєм (фаска 45°) (плит ВГ та ГТ) (Конструктор)</t>
  </si>
  <si>
    <t>Крайкування лінійне стільниць (Конструктор)</t>
  </si>
  <si>
    <t>Крайкування лінійне стільниць білим клеєм (Конструктор)</t>
  </si>
  <si>
    <t>Крайкування лінійне стільниць ПУР (Конструктор)</t>
  </si>
  <si>
    <t>Крайкування лінійне стільниць ПУР білим клеєм (Конструктор)</t>
  </si>
  <si>
    <t>Крайкування лінійне стяжок (Конструктор)</t>
  </si>
  <si>
    <t>Крайкування лінійне стяжок (фальш-планки) (Конструктор)</t>
  </si>
  <si>
    <t>Крайкування лінійне стяжок білим клеєм (Конструктор)</t>
  </si>
  <si>
    <t>Крайкування лінійне стяжок білим клеєм (фальш-планки) (Конструктор)</t>
  </si>
  <si>
    <t>Крайкування лінійне стяжок лазерною крайкою (Конструктор)</t>
  </si>
  <si>
    <t>Крайкування лінійне стяжок лазерною крайкою (плит ВГ та ГТ) (Конструктор)</t>
  </si>
  <si>
    <t>Крайкування лінійне стяжок лазерною крайкою (плит ВГ та ГТ) (фальш-планки) (Конструктор)</t>
  </si>
  <si>
    <t>Крайкування лінійне стяжок лазерною крайкою (фальш-планки) (Конструктор)</t>
  </si>
  <si>
    <t>Крайкування лінійне стяжок ПУР (Конструктор)</t>
  </si>
  <si>
    <t>Крайкування лінійне стяжок ПУР (плит ВГ та ГТ) (Конструктор)</t>
  </si>
  <si>
    <t>Крайкування лінійне стяжок ПУР (плит ВГ та ГТ) (фальш-планки) (Конструктор)</t>
  </si>
  <si>
    <t>Крайкування лінійне стяжок ПУР (фальш-планки) (Конструктор)</t>
  </si>
  <si>
    <t>Крайкування лінійне стяжок ПУР (фаска 45°) (Конструктор)</t>
  </si>
  <si>
    <t>Крайкування лінійне стяжок ПУР (фаска 45°) (плит ВГ та ГТ) (Конструктор)</t>
  </si>
  <si>
    <t>Крайкування лінійне стяжок ПУР білим клеєм (Конструктор)</t>
  </si>
  <si>
    <t>Крайкування лінійне стяжок ПУР білим клеєм (плит ВГ та ГТ) (Конструктор)</t>
  </si>
  <si>
    <t>Крайкування лінійне стяжок ПУР білим клеєм (плит ВГ та ГТ) (фальш-планки) (Конструктор)</t>
  </si>
  <si>
    <t>Крайкування лінійне стяжок ПУР білим клеєм фальш-планки) (Конструктор)</t>
  </si>
  <si>
    <t>Крайкування лінійне стяжок ПУР білим клеєм (фаска 45°) (Конструктор)</t>
  </si>
  <si>
    <t>Крайкування лінійне стяжок ПУР білим клеєм (фаска 45°) (плит ВГ та ГТ) (Конструктор)</t>
  </si>
  <si>
    <t>Порізка (Конструктор)</t>
  </si>
  <si>
    <t>Підрізка ДСП, МДФ, OSB (в розмір) (Конструктор)</t>
  </si>
  <si>
    <t>Підрізка стільниць (в розмір) (Конструктор)</t>
  </si>
  <si>
    <t>Порізка ДВП (Конструктор)</t>
  </si>
  <si>
    <t>Порізка ДСП, МДФ, OSB (Конструктор)</t>
  </si>
  <si>
    <t>Порізка ДСП, МДФ, OSB, плит ВГ та ГТ, Конструктор</t>
  </si>
  <si>
    <t>Порізка крайки (Конструктор)</t>
  </si>
  <si>
    <t>Порізка з угрупованням деталей (по тектурі) (Конструктор)</t>
  </si>
  <si>
    <t>Порізка стільниць (Конструктор)</t>
  </si>
  <si>
    <t>Порізка стяжок в розмір (Конструктор)</t>
  </si>
  <si>
    <t>Свердління отворів  (плит ВГ та ГТ, стяжок)</t>
  </si>
  <si>
    <t>Свердління (Конструктор)</t>
  </si>
  <si>
    <t>Свердління глибоких торцевих отворів (груповий розкрій) (Конструктор)</t>
  </si>
  <si>
    <t>Свердління глибоких торцевих отворів (Конструктор)</t>
  </si>
  <si>
    <t>Свердління глибоких торцевих отворів (плит ВГ та ГТ, стяжок) (Конструктор)</t>
  </si>
  <si>
    <t>Свердління негабаритних деталей (груповий розкрій) (Конструктор)</t>
  </si>
  <si>
    <t>Свердління негабаритних деталей (Конструктор)</t>
  </si>
  <si>
    <t>Свердління негабаритних деталей (плит ВГ та ГТ, стяжок, стільниць) (Конструктор)</t>
  </si>
  <si>
    <t>Свердління отворів (груповий розкрій) (Конструктор)</t>
  </si>
  <si>
    <t>Свердління отворів (Конструктор)</t>
  </si>
  <si>
    <t>Свердління отворів (плит ВГ та ГТ, стяжок) (Конструктор)</t>
  </si>
  <si>
    <t>Заглиблення під петли D35 (Конструктор)</t>
  </si>
  <si>
    <t>Стяжка (Конструктор)</t>
  </si>
  <si>
    <t>Стяжка деталей до 1 м.кв. (Конструктор)</t>
  </si>
  <si>
    <t>Стяжка деталей від 1 до 2 м.кв. (Конструктор)</t>
  </si>
  <si>
    <t>Стяжка деталей від 2 до 3 м.кв. (Конструктор)</t>
  </si>
  <si>
    <t>Фрезерування (Конструктор)</t>
  </si>
  <si>
    <t>Врізка мийки, плити АКЦІЯ (Конструктор)</t>
  </si>
  <si>
    <t>Обробка внутрішнього радіуса (Конструктор)</t>
  </si>
  <si>
    <t>Обробка деталі конструктором (Конструктор)</t>
  </si>
  <si>
    <t>Обробка по файлу деталі конструктором ВіЯр (Конструктор)</t>
  </si>
  <si>
    <t>Обробка фрезерного різа (Конструктор)</t>
  </si>
  <si>
    <t>Обробка фрезерного різу (товщина від 28мм) (Конструктор)</t>
  </si>
  <si>
    <t>Порізка стільниці в замок (Конструктор)</t>
  </si>
  <si>
    <t>Порізка стільниці в замок (півзамка) (Конструктор)</t>
  </si>
  <si>
    <t>Складний фрезерний різ (Конструктор)</t>
  </si>
  <si>
    <t>Складний фрезерний різ (товщина від 28мм) (Конструктор)</t>
  </si>
  <si>
    <t>Складний фрезерний рез в РС (Конструктор)</t>
  </si>
  <si>
    <t>Складний фрезерний різ мінімальний (довжина до 450мм) (Конструктор)</t>
  </si>
  <si>
    <t>Складний фрезерний різ мінімальний (довжина до 450мм) (товщина від 28мм) (Конструктор)</t>
  </si>
  <si>
    <t>Торцеве фрезерування (Конструктор)</t>
  </si>
  <si>
    <t>Торцеве фрезерування мінімальне (Конструктор)</t>
  </si>
  <si>
    <t>Торцеве фрезерування складне (Конструктор)</t>
  </si>
  <si>
    <t>Крайкування лінійне стяжок лазерною крайкою (фальш-планки)</t>
  </si>
  <si>
    <t>Крайкування лінійне стяжок лазерною крайкою (плит ВГ та ГТ) (фальш-планки)</t>
  </si>
  <si>
    <t>Крайкування лінійне стяжок ПУР (плит ВГ та ГТ) (фальш-планки)</t>
  </si>
  <si>
    <t>1</t>
  </si>
  <si>
    <t>15,00 UAH</t>
  </si>
  <si>
    <t>2</t>
  </si>
  <si>
    <t>3,48 UAH</t>
  </si>
  <si>
    <t>3</t>
  </si>
  <si>
    <t>4,02 UAH</t>
  </si>
  <si>
    <t>4</t>
  </si>
  <si>
    <t>30,00 UAH</t>
  </si>
  <si>
    <t>5</t>
  </si>
  <si>
    <t>13,50 UAH</t>
  </si>
  <si>
    <t>6</t>
  </si>
  <si>
    <t>7</t>
  </si>
  <si>
    <t>23,52 UAH</t>
  </si>
  <si>
    <t>8</t>
  </si>
  <si>
    <t>9</t>
  </si>
  <si>
    <t>10</t>
  </si>
  <si>
    <t>22,50 UAH</t>
  </si>
  <si>
    <t>11</t>
  </si>
  <si>
    <t>12</t>
  </si>
  <si>
    <t>16,98 UAH</t>
  </si>
  <si>
    <t>13</t>
  </si>
  <si>
    <t>25,02 UAH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</si>
  <si>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</si>
  <si>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</si>
  <si>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</si>
  <si>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</si>
  <si>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</si>
  <si>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</si>
  <si>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</si>
  <si>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</si>
  <si>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</si>
  <si>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</si>
  <si>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</si>
  <si>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</si>
  <si>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</si>
  <si>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</si>
  <si>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50,04 UAH</t>
  </si>
  <si>
    <t>28</t>
  </si>
  <si>
    <t>57,54 UAH</t>
  </si>
  <si>
    <t>29</t>
  </si>
  <si>
    <t>30</t>
  </si>
  <si>
    <t>31</t>
  </si>
  <si>
    <t>32</t>
  </si>
  <si>
    <t>33</t>
  </si>
  <si>
    <t>34</t>
  </si>
  <si>
    <t>35</t>
  </si>
  <si>
    <t>62,58 UAH</t>
  </si>
  <si>
    <t>36</t>
  </si>
  <si>
    <t>71,94 UAH</t>
  </si>
  <si>
    <t>37</t>
  </si>
  <si>
    <t>38</t>
  </si>
  <si>
    <t>39</t>
  </si>
  <si>
    <t>40</t>
  </si>
  <si>
    <t>41</t>
  </si>
  <si>
    <t>42</t>
  </si>
  <si>
    <t>43</t>
  </si>
  <si>
    <t>27,54 UAH</t>
  </si>
  <si>
    <t>44</t>
  </si>
  <si>
    <t>31,86 UAH</t>
  </si>
  <si>
    <t>45</t>
  </si>
  <si>
    <t>46</t>
  </si>
  <si>
    <t>47</t>
  </si>
  <si>
    <t>48</t>
  </si>
  <si>
    <t>49</t>
  </si>
  <si>
    <t>50</t>
  </si>
  <si>
    <t>51</t>
  </si>
  <si>
    <t>56,28 UAH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</si>
  <si>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</si>
  <si>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</si>
  <si>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</si>
  <si>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</si>
  <si>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</si>
  <si>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</si>
  <si>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</si>
  <si>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</si>
  <si>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</si>
  <si>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</si>
  <si>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</si>
  <si>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</si>
  <si>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</si>
  <si>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</si>
  <si>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</si>
  <si>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</si>
  <si>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60,84 UAH</t>
  </si>
  <si>
    <t>68</t>
  </si>
  <si>
    <t>69,96 UAH</t>
  </si>
  <si>
    <t>69</t>
  </si>
  <si>
    <t>70</t>
  </si>
  <si>
    <t>71</t>
  </si>
  <si>
    <t>72</t>
  </si>
  <si>
    <t>73</t>
  </si>
  <si>
    <t>74</t>
  </si>
  <si>
    <t>75</t>
  </si>
  <si>
    <t>76,02 UAH</t>
  </si>
  <si>
    <t>76</t>
  </si>
  <si>
    <t>87,42 UAH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</si>
  <si>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</si>
  <si>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</si>
  <si>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</si>
  <si>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</si>
  <si>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</si>
  <si>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</si>
  <si>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</si>
  <si>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</si>
  <si>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</si>
  <si>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</si>
  <si>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</si>
  <si>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</si>
  <si>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</si>
  <si>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</si>
  <si>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</si>
  <si>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</si>
  <si>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</si>
  <si>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</si>
  <si>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</si>
  <si>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</si>
  <si>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</si>
  <si>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</si>
  <si>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</si>
  <si>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</si>
  <si>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</si>
  <si>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</si>
  <si>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</si>
  <si>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</si>
  <si>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</si>
  <si>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</si>
  <si>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</si>
  <si>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34,68 UAH</t>
  </si>
  <si>
    <t>108</t>
  </si>
  <si>
    <t>40,14 UAH</t>
  </si>
  <si>
    <t>109</t>
  </si>
  <si>
    <t>110</t>
  </si>
  <si>
    <t>111</t>
  </si>
  <si>
    <t>68,40 UAH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</si>
  <si>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</si>
  <si>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</si>
  <si>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</si>
  <si>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</si>
  <si>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</si>
  <si>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</si>
  <si>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</si>
  <si>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</si>
  <si>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</si>
  <si>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</si>
  <si>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</si>
  <si>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</si>
  <si>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</si>
  <si>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</si>
  <si>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</si>
  <si>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</si>
  <si>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</si>
  <si>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</si>
  <si>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</si>
  <si>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</si>
  <si>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</si>
  <si>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</si>
  <si>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</si>
  <si>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</si>
  <si>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</si>
  <si>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</si>
  <si>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</si>
  <si>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</si>
  <si>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</si>
  <si>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</si>
  <si>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</si>
  <si>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</si>
  <si>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</si>
  <si>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</si>
  <si>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</si>
  <si>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</si>
  <si>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</si>
  <si>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</si>
  <si>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31,26 UAH</t>
  </si>
  <si>
    <t>150</t>
  </si>
  <si>
    <t>151</t>
  </si>
  <si>
    <t>33,78 UAH</t>
  </si>
  <si>
    <t>152</t>
  </si>
  <si>
    <t>153</t>
  </si>
  <si>
    <t>18,00 UAH</t>
  </si>
  <si>
    <t>154</t>
  </si>
  <si>
    <t>155</t>
  </si>
  <si>
    <t>156</t>
  </si>
  <si>
    <t>25,08 UAH</t>
  </si>
  <si>
    <t>157</t>
  </si>
  <si>
    <t>158</t>
  </si>
  <si>
    <t>28,14 UAH</t>
  </si>
  <si>
    <t>159</t>
  </si>
  <si>
    <t>160</t>
  </si>
  <si>
    <t>161</t>
  </si>
  <si>
    <t>162</t>
  </si>
  <si>
    <t>163</t>
  </si>
  <si>
    <t>164</t>
  </si>
  <si>
    <t>165</t>
  </si>
  <si>
    <t>24,78 UAH</t>
  </si>
  <si>
    <t>166</t>
  </si>
  <si>
    <t>56,22 UAH</t>
  </si>
  <si>
    <t>167</t>
  </si>
  <si>
    <t>168</t>
  </si>
  <si>
    <t>169</t>
  </si>
  <si>
    <t>170</t>
  </si>
  <si>
    <t>171</t>
  </si>
  <si>
    <t>21,24 UAH</t>
  </si>
  <si>
    <t>172</t>
  </si>
  <si>
    <t>23,76 UAH</t>
  </si>
  <si>
    <t>173</t>
  </si>
  <si>
    <t>174</t>
  </si>
  <si>
    <t>175</t>
  </si>
  <si>
    <t>176</t>
  </si>
  <si>
    <t>177</t>
  </si>
  <si>
    <t>178</t>
  </si>
  <si>
    <t>179</t>
  </si>
  <si>
    <t>19,44 UAH</t>
  </si>
  <si>
    <t>180</t>
  </si>
  <si>
    <t>20,70 UAH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</si>
  <si>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</si>
  <si>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</si>
  <si>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</si>
  <si>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</si>
  <si>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</si>
  <si>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</si>
  <si>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</si>
  <si>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</si>
  <si>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</si>
  <si>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</si>
  <si>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</si>
  <si>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</si>
  <si>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</si>
  <si>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45,00 UAH</t>
  </si>
  <si>
    <t>194</t>
  </si>
  <si>
    <t>195</t>
  </si>
  <si>
    <t>55,08 UAH</t>
  </si>
  <si>
    <t>196</t>
  </si>
  <si>
    <t>49,98 UAH</t>
  </si>
  <si>
    <t>197</t>
  </si>
  <si>
    <t>198</t>
  </si>
  <si>
    <t>199</t>
  </si>
  <si>
    <t>200</t>
  </si>
  <si>
    <t>201</t>
  </si>
  <si>
    <t>23,28 UAH</t>
  </si>
  <si>
    <t>202</t>
  </si>
  <si>
    <t>28,50 UAH</t>
  </si>
  <si>
    <t>203</t>
  </si>
  <si>
    <t>204</t>
  </si>
  <si>
    <t>205</t>
  </si>
  <si>
    <t>206</t>
  </si>
  <si>
    <t>207</t>
  </si>
  <si>
    <t>208</t>
  </si>
  <si>
    <t>209</t>
  </si>
  <si>
    <t>10,02 UAH</t>
  </si>
  <si>
    <t>210</t>
  </si>
  <si>
    <t>16,02 UAH</t>
  </si>
  <si>
    <t>211</t>
  </si>
  <si>
    <t>212</t>
  </si>
  <si>
    <t>8,04 UAH</t>
  </si>
  <si>
    <t>213</t>
  </si>
  <si>
    <t>9,00 UAH</t>
  </si>
  <si>
    <t>214</t>
  </si>
  <si>
    <t>4,98 UAH</t>
  </si>
  <si>
    <t>215</t>
  </si>
  <si>
    <t>216</t>
  </si>
  <si>
    <t>217</t>
  </si>
  <si>
    <t>12,00 UAH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</si>
  <si>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</si>
  <si>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</si>
  <si>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</si>
  <si>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</si>
  <si>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</si>
  <si>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</si>
  <si>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</si>
  <si>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</si>
  <si>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</si>
  <si>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</si>
  <si>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11,52 UAH</t>
  </si>
  <si>
    <t>228</t>
  </si>
  <si>
    <t>22,98 UAH</t>
  </si>
  <si>
    <t>229</t>
  </si>
  <si>
    <t>13,98 UAH</t>
  </si>
  <si>
    <t>230</t>
  </si>
  <si>
    <t>231</t>
  </si>
  <si>
    <t>232</t>
  </si>
  <si>
    <t>6,00 UAH</t>
  </si>
  <si>
    <t>233</t>
  </si>
  <si>
    <t>2,04 UAH</t>
  </si>
  <si>
    <t>234</t>
  </si>
  <si>
    <t>235</t>
  </si>
  <si>
    <t>2,52 UAH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</si>
  <si>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</si>
  <si>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</si>
  <si>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</si>
  <si>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</si>
  <si>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</si>
  <si>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</si>
  <si>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</si>
  <si>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</si>
  <si>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</si>
  <si>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</si>
  <si>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</si>
  <si>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</si>
  <si>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70,02 UAH</t>
  </si>
  <si>
    <t>248</t>
  </si>
  <si>
    <t>120,00 UAH</t>
  </si>
  <si>
    <t>249</t>
  </si>
  <si>
    <t>180,00 UAH</t>
  </si>
  <si>
    <t>250</t>
  </si>
  <si>
    <t>251</t>
  </si>
  <si>
    <t>252</t>
  </si>
  <si>
    <t>253</t>
  </si>
  <si>
    <t>0,06 UAH</t>
  </si>
  <si>
    <t>254</t>
  </si>
  <si>
    <t>255</t>
  </si>
  <si>
    <t>256</t>
  </si>
  <si>
    <t>257</t>
  </si>
  <si>
    <t>40,02 UAH</t>
  </si>
  <si>
    <t>258</t>
  </si>
  <si>
    <t>259</t>
  </si>
  <si>
    <t>150,00 UAH</t>
  </si>
  <si>
    <t>260</t>
  </si>
  <si>
    <t>75,00 UAH</t>
  </si>
  <si>
    <t>261</t>
  </si>
  <si>
    <t>262</t>
  </si>
  <si>
    <t>263</t>
  </si>
  <si>
    <t>19,98 UAH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</si>
  <si>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</si>
  <si>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</si>
  <si>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</si>
  <si>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</si>
  <si>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</si>
  <si>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</si>
  <si>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</si>
  <si>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</si>
  <si>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</si>
  <si>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</si>
  <si>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</si>
  <si>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</si>
  <si>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</si>
  <si>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</si>
  <si>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</si>
  <si>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84,06 UAH</t>
  </si>
  <si>
    <t>279</t>
  </si>
  <si>
    <t>48,06 UAH</t>
  </si>
  <si>
    <t>280</t>
  </si>
  <si>
    <t>120,06 UAH</t>
  </si>
  <si>
    <t>70,62 UAH</t>
  </si>
  <si>
    <t>35,28 UAH</t>
  </si>
  <si>
    <t>6,48 UAH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</si>
</sst>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;@"/>
    <numFmt numFmtId="165" formatCode="00000"/>
    <numFmt numFmtId="166" formatCode="0.00&quot;  UAH&quot;"/>
    <numFmt numFmtId="167" formatCode="0.00&quot; грн.&quot;"/>
    <numFmt numFmtId="168" formatCode="0&quot; &quot;"/>
    <numFmt numFmtId="169" formatCode="00000&quot; &quot;"/>
  </numFmts>
  <fonts count="33" x14ac:knownFonts="1"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i/>
      <sz val="12"/>
      <name val="Arial"/>
      <family val="2"/>
    </font>
    <font>
      <b/>
      <u/>
      <sz val="10"/>
      <name val="Arial"/>
      <family val="2"/>
    </font>
    <font>
      <b/>
      <sz val="7"/>
      <color rgb="FF000000"/>
      <name val="Tahoma"/>
      <family val="2"/>
      <charset val="204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  <charset val="204"/>
    </font>
    <font>
      <b/>
      <sz val="14"/>
      <color rgb="FF000000"/>
      <name val="Tahoma"/>
      <family val="2"/>
      <charset val="204"/>
    </font>
    <font>
      <b/>
      <i/>
      <sz val="18"/>
      <name val="Arial"/>
      <family val="2"/>
      <charset val="204"/>
    </font>
    <font>
      <b/>
      <i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color rgb="FFC0000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</font>
    <font>
      <b/>
      <u/>
      <sz val="8"/>
      <name val="Arial"/>
      <family val="2"/>
    </font>
    <font>
      <b/>
      <sz val="16"/>
      <color rgb="FFFF0000"/>
      <name val="Arial"/>
      <family val="2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thin">
        <color indexed="6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1">
    <xf numFmtId="0" fontId="0" fillId="0" borderId="0" xfId="0" applyAlignment="1">
      <alignment horizontal="left"/>
    </xf>
    <xf numFmtId="0" fontId="0" fillId="0" borderId="1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center"/>
    </xf>
    <xf numFmtId="0" fontId="0" fillId="0" borderId="0" xfId="0"/>
    <xf numFmtId="1" fontId="0" fillId="0" borderId="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vertical="center"/>
    </xf>
    <xf numFmtId="1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8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 wrapText="1"/>
    </xf>
    <xf numFmtId="166" fontId="0" fillId="0" borderId="3" xfId="0" applyNumberFormat="1" applyFont="1" applyBorder="1" applyAlignment="1">
      <alignment horizontal="center" vertical="top"/>
    </xf>
    <xf numFmtId="166" fontId="0" fillId="0" borderId="20" xfId="0" applyNumberFormat="1" applyFont="1" applyBorder="1" applyAlignment="1">
      <alignment horizontal="center" vertical="top"/>
    </xf>
    <xf numFmtId="1" fontId="0" fillId="0" borderId="5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center" vertical="top"/>
    </xf>
    <xf numFmtId="166" fontId="0" fillId="0" borderId="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center" vertical="top"/>
    </xf>
    <xf numFmtId="166" fontId="0" fillId="0" borderId="12" xfId="0" applyNumberFormat="1" applyFont="1" applyBorder="1" applyAlignment="1">
      <alignment horizontal="center" vertical="top"/>
    </xf>
    <xf numFmtId="0" fontId="3" fillId="0" borderId="0" xfId="0" applyFont="1"/>
    <xf numFmtId="0" fontId="8" fillId="0" borderId="0" xfId="0" applyFont="1" applyAlignment="1">
      <alignment horizontal="right" vertical="center" readingOrder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 readingOrder="1"/>
    </xf>
    <xf numFmtId="0" fontId="9" fillId="0" borderId="0" xfId="0" applyNumberFormat="1" applyFont="1" applyAlignment="1">
      <alignment wrapText="1"/>
    </xf>
    <xf numFmtId="0" fontId="10" fillId="0" borderId="16" xfId="0" applyNumberFormat="1" applyFont="1" applyBorder="1" applyAlignment="1">
      <alignment vertical="center"/>
    </xf>
    <xf numFmtId="0" fontId="10" fillId="0" borderId="8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6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24" xfId="0" applyNumberFormat="1" applyFont="1" applyBorder="1" applyAlignment="1">
      <alignment horizontal="left" vertical="center" wrapText="1"/>
    </xf>
    <xf numFmtId="1" fontId="0" fillId="0" borderId="25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left" vertical="center" wrapText="1"/>
    </xf>
    <xf numFmtId="0" fontId="0" fillId="0" borderId="26" xfId="0" applyNumberFormat="1" applyFont="1" applyBorder="1" applyAlignment="1">
      <alignment horizontal="center" vertical="top"/>
    </xf>
    <xf numFmtId="1" fontId="0" fillId="0" borderId="29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2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centerContinuous" wrapText="1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right" vertical="center"/>
    </xf>
    <xf numFmtId="166" fontId="0" fillId="0" borderId="1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 horizontal="left" wrapText="1"/>
    </xf>
    <xf numFmtId="0" fontId="2" fillId="0" borderId="1" xfId="0" applyNumberFormat="1" applyFont="1" applyBorder="1" applyAlignment="1">
      <alignment vertical="center"/>
    </xf>
    <xf numFmtId="0" fontId="2" fillId="2" borderId="1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center" wrapText="1"/>
    </xf>
    <xf numFmtId="0" fontId="0" fillId="0" borderId="33" xfId="0" applyNumberFormat="1" applyFont="1" applyBorder="1" applyAlignment="1">
      <alignment horizontal="left" vertical="center" wrapText="1"/>
    </xf>
    <xf numFmtId="0" fontId="0" fillId="0" borderId="35" xfId="0" applyNumberFormat="1" applyFont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10" fillId="0" borderId="36" xfId="0" applyNumberFormat="1" applyFont="1" applyFill="1" applyBorder="1" applyAlignment="1">
      <alignment horizontal="center" vertical="center" wrapText="1"/>
    </xf>
    <xf numFmtId="1" fontId="0" fillId="0" borderId="37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left" vertical="center" wrapText="1"/>
    </xf>
    <xf numFmtId="166" fontId="0" fillId="0" borderId="38" xfId="0" applyNumberFormat="1" applyFont="1" applyBorder="1" applyAlignment="1">
      <alignment horizontal="center" vertical="top"/>
    </xf>
    <xf numFmtId="0" fontId="0" fillId="0" borderId="36" xfId="0" applyNumberFormat="1" applyFont="1" applyBorder="1" applyAlignment="1">
      <alignment horizontal="center" vertical="top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33" xfId="0" applyNumberFormat="1" applyFont="1" applyBorder="1" applyAlignment="1">
      <alignment vertical="center" wrapText="1"/>
    </xf>
    <xf numFmtId="166" fontId="0" fillId="0" borderId="20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wrapText="1"/>
    </xf>
    <xf numFmtId="0" fontId="2" fillId="2" borderId="23" xfId="0" applyNumberFormat="1" applyFont="1" applyFill="1" applyBorder="1" applyAlignment="1">
      <alignment horizontal="left" vertical="top" wrapText="1"/>
    </xf>
    <xf numFmtId="0" fontId="10" fillId="0" borderId="0" xfId="0" applyNumberFormat="1" applyFont="1" applyAlignment="1">
      <alignment wrapText="1"/>
    </xf>
    <xf numFmtId="0" fontId="13" fillId="0" borderId="0" xfId="0" applyFont="1" applyAlignment="1">
      <alignment horizontal="right" vertical="center" readingOrder="1"/>
    </xf>
    <xf numFmtId="0" fontId="0" fillId="0" borderId="0" xfId="0" applyFont="1" applyAlignment="1">
      <alignment horizontal="left"/>
    </xf>
    <xf numFmtId="0" fontId="2" fillId="0" borderId="6" xfId="0" applyNumberFormat="1" applyFont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0" fontId="16" fillId="0" borderId="8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vertical="center"/>
    </xf>
    <xf numFmtId="0" fontId="16" fillId="0" borderId="15" xfId="0" applyNumberFormat="1" applyFont="1" applyBorder="1" applyAlignment="1">
      <alignment horizontal="center" vertical="center"/>
    </xf>
    <xf numFmtId="0" fontId="17" fillId="0" borderId="0" xfId="0" applyFont="1"/>
    <xf numFmtId="1" fontId="17" fillId="0" borderId="25" xfId="0" applyNumberFormat="1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66" fontId="17" fillId="0" borderId="3" xfId="0" applyNumberFormat="1" applyFont="1" applyBorder="1" applyAlignment="1">
      <alignment horizontal="center" vertical="center"/>
    </xf>
    <xf numFmtId="1" fontId="17" fillId="0" borderId="42" xfId="0" applyNumberFormat="1" applyFont="1" applyBorder="1" applyAlignment="1">
      <alignment horizontal="center" vertical="center"/>
    </xf>
    <xf numFmtId="166" fontId="17" fillId="0" borderId="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166" fontId="17" fillId="0" borderId="28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top"/>
    </xf>
    <xf numFmtId="166" fontId="17" fillId="0" borderId="0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left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1" fontId="17" fillId="0" borderId="10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top"/>
    </xf>
    <xf numFmtId="1" fontId="17" fillId="0" borderId="26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vertical="center"/>
    </xf>
    <xf numFmtId="0" fontId="17" fillId="0" borderId="26" xfId="0" applyFont="1" applyBorder="1" applyAlignment="1">
      <alignment horizontal="center"/>
    </xf>
    <xf numFmtId="1" fontId="17" fillId="0" borderId="5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vertical="center"/>
    </xf>
    <xf numFmtId="0" fontId="17" fillId="3" borderId="5" xfId="0" applyNumberFormat="1" applyFont="1" applyFill="1" applyBorder="1" applyAlignment="1">
      <alignment horizontal="center" vertical="top" wrapText="1"/>
    </xf>
    <xf numFmtId="0" fontId="18" fillId="0" borderId="0" xfId="0" applyNumberFormat="1" applyFont="1" applyBorder="1" applyAlignment="1">
      <alignment horizontal="center"/>
    </xf>
    <xf numFmtId="1" fontId="17" fillId="0" borderId="43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left" vertical="center"/>
    </xf>
    <xf numFmtId="0" fontId="17" fillId="0" borderId="26" xfId="0" applyNumberFormat="1" applyFont="1" applyBorder="1" applyAlignment="1">
      <alignment horizontal="center" vertical="top"/>
    </xf>
    <xf numFmtId="0" fontId="17" fillId="0" borderId="1" xfId="0" applyNumberFormat="1" applyFont="1" applyBorder="1" applyAlignment="1">
      <alignment horizontal="left" vertical="center"/>
    </xf>
    <xf numFmtId="0" fontId="17" fillId="0" borderId="7" xfId="0" applyNumberFormat="1" applyFont="1" applyBorder="1" applyAlignment="1">
      <alignment horizontal="left" vertical="center" wrapText="1"/>
    </xf>
    <xf numFmtId="0" fontId="17" fillId="0" borderId="5" xfId="0" applyNumberFormat="1" applyFont="1" applyBorder="1" applyAlignment="1">
      <alignment horizontal="center" vertical="top"/>
    </xf>
    <xf numFmtId="166" fontId="17" fillId="0" borderId="0" xfId="0" applyNumberFormat="1" applyFont="1" applyBorder="1" applyAlignment="1">
      <alignment horizontal="center" vertical="top"/>
    </xf>
    <xf numFmtId="0" fontId="17" fillId="0" borderId="26" xfId="0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left" vertical="center" wrapText="1"/>
    </xf>
    <xf numFmtId="0" fontId="17" fillId="0" borderId="5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17" fillId="3" borderId="0" xfId="0" applyNumberFormat="1" applyFont="1" applyFill="1" applyBorder="1" applyAlignment="1">
      <alignment horizontal="center" vertical="top" wrapText="1"/>
    </xf>
    <xf numFmtId="167" fontId="16" fillId="0" borderId="0" xfId="0" applyNumberFormat="1" applyFont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Border="1" applyAlignment="1">
      <alignment horizontal="left" vertical="center"/>
    </xf>
    <xf numFmtId="0" fontId="17" fillId="0" borderId="23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1" fontId="17" fillId="0" borderId="23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vertical="center"/>
    </xf>
    <xf numFmtId="0" fontId="17" fillId="3" borderId="26" xfId="0" applyNumberFormat="1" applyFont="1" applyFill="1" applyBorder="1" applyAlignment="1">
      <alignment horizontal="center" vertical="top" wrapText="1"/>
    </xf>
    <xf numFmtId="0" fontId="17" fillId="0" borderId="6" xfId="0" applyNumberFormat="1" applyFont="1" applyBorder="1" applyAlignment="1">
      <alignment vertical="center"/>
    </xf>
    <xf numFmtId="0" fontId="17" fillId="3" borderId="1" xfId="0" applyNumberFormat="1" applyFont="1" applyFill="1" applyBorder="1" applyAlignment="1">
      <alignment horizontal="center" vertical="top" wrapText="1"/>
    </xf>
    <xf numFmtId="1" fontId="17" fillId="0" borderId="21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left" vertical="center"/>
    </xf>
    <xf numFmtId="0" fontId="17" fillId="0" borderId="14" xfId="0" applyFont="1" applyBorder="1" applyAlignment="1">
      <alignment horizontal="left"/>
    </xf>
    <xf numFmtId="0" fontId="17" fillId="0" borderId="27" xfId="0" applyNumberFormat="1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left" vertical="center"/>
    </xf>
    <xf numFmtId="0" fontId="17" fillId="0" borderId="31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59" xfId="0" applyNumberFormat="1" applyFont="1" applyBorder="1" applyAlignment="1">
      <alignment horizontal="center" vertical="center"/>
    </xf>
    <xf numFmtId="0" fontId="21" fillId="4" borderId="44" xfId="0" applyNumberFormat="1" applyFont="1" applyFill="1" applyBorder="1" applyAlignment="1">
      <alignment horizontal="center" vertical="center" wrapText="1"/>
    </xf>
    <xf numFmtId="1" fontId="17" fillId="4" borderId="44" xfId="0" applyNumberFormat="1" applyFont="1" applyFill="1" applyBorder="1" applyAlignment="1">
      <alignment horizontal="center" vertical="center"/>
    </xf>
    <xf numFmtId="0" fontId="17" fillId="4" borderId="39" xfId="0" applyNumberFormat="1" applyFont="1" applyFill="1" applyBorder="1" applyAlignment="1">
      <alignment horizontal="left" vertical="center" wrapText="1"/>
    </xf>
    <xf numFmtId="0" fontId="21" fillId="4" borderId="47" xfId="0" applyNumberFormat="1" applyFont="1" applyFill="1" applyBorder="1" applyAlignment="1">
      <alignment horizontal="center" vertical="center" wrapText="1"/>
    </xf>
    <xf numFmtId="1" fontId="17" fillId="4" borderId="45" xfId="0" applyNumberFormat="1" applyFont="1" applyFill="1" applyBorder="1" applyAlignment="1">
      <alignment horizontal="center" vertical="center"/>
    </xf>
    <xf numFmtId="0" fontId="17" fillId="4" borderId="48" xfId="0" applyNumberFormat="1" applyFont="1" applyFill="1" applyBorder="1" applyAlignment="1">
      <alignment horizontal="left" vertical="center" wrapText="1"/>
    </xf>
    <xf numFmtId="0" fontId="21" fillId="4" borderId="45" xfId="0" applyNumberFormat="1" applyFont="1" applyFill="1" applyBorder="1" applyAlignment="1">
      <alignment horizontal="center" vertical="center" wrapText="1"/>
    </xf>
    <xf numFmtId="0" fontId="20" fillId="4" borderId="45" xfId="0" applyNumberFormat="1" applyFont="1" applyFill="1" applyBorder="1" applyAlignment="1">
      <alignment horizontal="center" vertical="center"/>
    </xf>
    <xf numFmtId="0" fontId="20" fillId="4" borderId="48" xfId="0" applyNumberFormat="1" applyFont="1" applyFill="1" applyBorder="1" applyAlignment="1">
      <alignment horizontal="left" vertical="center"/>
    </xf>
    <xf numFmtId="0" fontId="21" fillId="4" borderId="52" xfId="0" applyNumberFormat="1" applyFont="1" applyFill="1" applyBorder="1" applyAlignment="1">
      <alignment horizontal="center" vertical="center" wrapText="1"/>
    </xf>
    <xf numFmtId="0" fontId="20" fillId="4" borderId="46" xfId="0" applyNumberFormat="1" applyFont="1" applyFill="1" applyBorder="1" applyAlignment="1">
      <alignment horizontal="center" vertical="center"/>
    </xf>
    <xf numFmtId="0" fontId="20" fillId="4" borderId="49" xfId="0" applyNumberFormat="1" applyFont="1" applyFill="1" applyBorder="1" applyAlignment="1">
      <alignment horizontal="left" vertical="center"/>
    </xf>
    <xf numFmtId="0" fontId="17" fillId="4" borderId="44" xfId="0" applyNumberFormat="1" applyFont="1" applyFill="1" applyBorder="1" applyAlignment="1">
      <alignment horizontal="left" vertical="center" wrapText="1"/>
    </xf>
    <xf numFmtId="0" fontId="17" fillId="4" borderId="45" xfId="0" applyNumberFormat="1" applyFont="1" applyFill="1" applyBorder="1" applyAlignment="1">
      <alignment horizontal="left" vertical="center" wrapText="1"/>
    </xf>
    <xf numFmtId="1" fontId="17" fillId="4" borderId="46" xfId="0" applyNumberFormat="1" applyFont="1" applyFill="1" applyBorder="1" applyAlignment="1">
      <alignment horizontal="center" vertical="center"/>
    </xf>
    <xf numFmtId="0" fontId="17" fillId="4" borderId="46" xfId="0" applyNumberFormat="1" applyFont="1" applyFill="1" applyBorder="1" applyAlignment="1">
      <alignment horizontal="left" vertical="center" wrapText="1"/>
    </xf>
    <xf numFmtId="0" fontId="22" fillId="4" borderId="40" xfId="0" applyNumberFormat="1" applyFont="1" applyFill="1" applyBorder="1" applyAlignment="1">
      <alignment horizontal="left" vertical="center"/>
    </xf>
    <xf numFmtId="0" fontId="22" fillId="4" borderId="36" xfId="0" applyNumberFormat="1" applyFont="1" applyFill="1" applyBorder="1" applyAlignment="1">
      <alignment horizontal="left" vertical="center"/>
    </xf>
    <xf numFmtId="0" fontId="22" fillId="4" borderId="55" xfId="0" applyNumberFormat="1" applyFont="1" applyFill="1" applyBorder="1" applyAlignment="1">
      <alignment horizontal="left" vertical="center"/>
    </xf>
    <xf numFmtId="0" fontId="22" fillId="4" borderId="40" xfId="0" applyNumberFormat="1" applyFont="1" applyFill="1" applyBorder="1" applyAlignment="1">
      <alignment horizontal="left" vertical="center" wrapText="1"/>
    </xf>
    <xf numFmtId="0" fontId="22" fillId="4" borderId="36" xfId="0" applyNumberFormat="1" applyFont="1" applyFill="1" applyBorder="1" applyAlignment="1">
      <alignment horizontal="left" vertical="center" wrapText="1"/>
    </xf>
    <xf numFmtId="1" fontId="17" fillId="4" borderId="25" xfId="0" applyNumberFormat="1" applyFont="1" applyFill="1" applyBorder="1" applyAlignment="1">
      <alignment horizontal="center" vertical="center"/>
    </xf>
    <xf numFmtId="1" fontId="17" fillId="4" borderId="27" xfId="0" applyNumberFormat="1" applyFont="1" applyFill="1" applyBorder="1" applyAlignment="1">
      <alignment horizontal="center" vertical="center"/>
    </xf>
    <xf numFmtId="1" fontId="17" fillId="4" borderId="2" xfId="0" applyNumberFormat="1" applyFont="1" applyFill="1" applyBorder="1" applyAlignment="1">
      <alignment horizontal="center" vertical="center"/>
    </xf>
    <xf numFmtId="1" fontId="17" fillId="4" borderId="6" xfId="0" applyNumberFormat="1" applyFont="1" applyFill="1" applyBorder="1" applyAlignment="1">
      <alignment horizontal="center" vertical="center"/>
    </xf>
    <xf numFmtId="1" fontId="17" fillId="4" borderId="42" xfId="0" applyNumberFormat="1" applyFont="1" applyFill="1" applyBorder="1" applyAlignment="1">
      <alignment horizontal="center" vertical="center"/>
    </xf>
    <xf numFmtId="1" fontId="17" fillId="4" borderId="7" xfId="0" applyNumberFormat="1" applyFont="1" applyFill="1" applyBorder="1" applyAlignment="1">
      <alignment horizontal="center" vertical="center"/>
    </xf>
    <xf numFmtId="0" fontId="22" fillId="4" borderId="55" xfId="0" applyNumberFormat="1" applyFont="1" applyFill="1" applyBorder="1" applyAlignment="1">
      <alignment horizontal="left" vertical="center" wrapText="1"/>
    </xf>
    <xf numFmtId="2" fontId="21" fillId="4" borderId="41" xfId="0" applyNumberFormat="1" applyFont="1" applyFill="1" applyBorder="1" applyAlignment="1">
      <alignment horizontal="center" vertical="center" wrapText="1"/>
    </xf>
    <xf numFmtId="2" fontId="21" fillId="4" borderId="38" xfId="0" applyNumberFormat="1" applyFont="1" applyFill="1" applyBorder="1" applyAlignment="1">
      <alignment horizontal="center" vertical="center" wrapText="1"/>
    </xf>
    <xf numFmtId="2" fontId="21" fillId="4" borderId="50" xfId="0" applyNumberFormat="1" applyFont="1" applyFill="1" applyBorder="1" applyAlignment="1">
      <alignment horizontal="center" vertical="center" wrapText="1"/>
    </xf>
    <xf numFmtId="2" fontId="21" fillId="4" borderId="51" xfId="0" applyNumberFormat="1" applyFont="1" applyFill="1" applyBorder="1" applyAlignment="1">
      <alignment horizontal="center" vertical="center" wrapText="1"/>
    </xf>
    <xf numFmtId="2" fontId="19" fillId="4" borderId="44" xfId="0" applyNumberFormat="1" applyFont="1" applyFill="1" applyBorder="1" applyAlignment="1">
      <alignment horizontal="center" vertical="center"/>
    </xf>
    <xf numFmtId="2" fontId="19" fillId="4" borderId="45" xfId="0" applyNumberFormat="1" applyFont="1" applyFill="1" applyBorder="1" applyAlignment="1">
      <alignment horizontal="center" vertical="center"/>
    </xf>
    <xf numFmtId="2" fontId="19" fillId="4" borderId="46" xfId="0" applyNumberFormat="1" applyFont="1" applyFill="1" applyBorder="1" applyAlignment="1">
      <alignment horizontal="center" vertical="center"/>
    </xf>
    <xf numFmtId="0" fontId="17" fillId="0" borderId="45" xfId="0" applyNumberFormat="1" applyFont="1" applyBorder="1" applyAlignment="1">
      <alignment horizontal="center" vertical="center" wrapText="1"/>
    </xf>
    <xf numFmtId="2" fontId="17" fillId="0" borderId="44" xfId="0" applyNumberFormat="1" applyFont="1" applyBorder="1" applyAlignment="1">
      <alignment horizontal="center" vertical="center" wrapText="1"/>
    </xf>
    <xf numFmtId="2" fontId="17" fillId="0" borderId="45" xfId="0" applyNumberFormat="1" applyFont="1" applyBorder="1" applyAlignment="1">
      <alignment horizontal="center" vertical="center" wrapText="1"/>
    </xf>
    <xf numFmtId="2" fontId="17" fillId="0" borderId="46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4" borderId="0" xfId="0" applyFill="1" applyAlignment="1">
      <alignment horizontal="left" vertical="center"/>
    </xf>
    <xf numFmtId="0" fontId="22" fillId="4" borderId="44" xfId="0" applyNumberFormat="1" applyFont="1" applyFill="1" applyBorder="1" applyAlignment="1">
      <alignment horizontal="center" vertical="center"/>
    </xf>
    <xf numFmtId="0" fontId="22" fillId="4" borderId="45" xfId="0" applyNumberFormat="1" applyFont="1" applyFill="1" applyBorder="1" applyAlignment="1">
      <alignment horizontal="center" vertical="center"/>
    </xf>
    <xf numFmtId="0" fontId="22" fillId="4" borderId="46" xfId="0" applyNumberFormat="1" applyFont="1" applyFill="1" applyBorder="1" applyAlignment="1">
      <alignment horizontal="center" vertical="center"/>
    </xf>
    <xf numFmtId="0" fontId="17" fillId="4" borderId="44" xfId="0" applyNumberFormat="1" applyFont="1" applyFill="1" applyBorder="1" applyAlignment="1">
      <alignment horizontal="center" vertical="center"/>
    </xf>
    <xf numFmtId="0" fontId="17" fillId="4" borderId="45" xfId="0" applyNumberFormat="1" applyFont="1" applyFill="1" applyBorder="1" applyAlignment="1">
      <alignment horizontal="center" vertical="center"/>
    </xf>
    <xf numFmtId="0" fontId="17" fillId="4" borderId="46" xfId="0" applyNumberFormat="1" applyFont="1" applyFill="1" applyBorder="1" applyAlignment="1">
      <alignment horizontal="center" vertical="center"/>
    </xf>
    <xf numFmtId="0" fontId="16" fillId="0" borderId="59" xfId="0" applyNumberFormat="1" applyFont="1" applyBorder="1" applyAlignment="1">
      <alignment horizontal="center" vertical="center" wrapText="1"/>
    </xf>
    <xf numFmtId="0" fontId="22" fillId="4" borderId="44" xfId="0" applyNumberFormat="1" applyFont="1" applyFill="1" applyBorder="1" applyAlignment="1">
      <alignment horizontal="center" vertical="center" wrapText="1"/>
    </xf>
    <xf numFmtId="0" fontId="22" fillId="4" borderId="45" xfId="0" applyNumberFormat="1" applyFont="1" applyFill="1" applyBorder="1" applyAlignment="1">
      <alignment horizontal="center" vertical="center" wrapText="1"/>
    </xf>
    <xf numFmtId="0" fontId="22" fillId="4" borderId="46" xfId="0" applyNumberFormat="1" applyFont="1" applyFill="1" applyBorder="1" applyAlignment="1">
      <alignment horizontal="center" vertical="center" wrapText="1"/>
    </xf>
    <xf numFmtId="0" fontId="17" fillId="4" borderId="40" xfId="0" applyNumberFormat="1" applyFont="1" applyFill="1" applyBorder="1" applyAlignment="1">
      <alignment horizontal="center" vertical="center"/>
    </xf>
    <xf numFmtId="0" fontId="17" fillId="4" borderId="36" xfId="0" applyNumberFormat="1" applyFont="1" applyFill="1" applyBorder="1" applyAlignment="1">
      <alignment horizontal="center" vertical="center"/>
    </xf>
    <xf numFmtId="0" fontId="17" fillId="4" borderId="55" xfId="0" applyNumberFormat="1" applyFont="1" applyFill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4" fillId="4" borderId="0" xfId="0" applyFont="1" applyFill="1" applyAlignment="1">
      <alignment horizontal="center"/>
    </xf>
    <xf numFmtId="0" fontId="25" fillId="4" borderId="0" xfId="0" applyFont="1" applyFill="1"/>
    <xf numFmtId="0" fontId="25" fillId="4" borderId="0" xfId="0" applyFont="1" applyFill="1" applyAlignment="1">
      <alignment horizontal="center"/>
    </xf>
    <xf numFmtId="0" fontId="0" fillId="4" borderId="0" xfId="0" applyFill="1"/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28" fillId="4" borderId="37" xfId="0" applyFont="1" applyFill="1" applyBorder="1"/>
    <xf numFmtId="0" fontId="28" fillId="4" borderId="49" xfId="0" applyFont="1" applyFill="1" applyBorder="1"/>
    <xf numFmtId="0" fontId="25" fillId="4" borderId="59" xfId="0" applyFont="1" applyFill="1" applyBorder="1" applyAlignment="1">
      <alignment horizontal="center"/>
    </xf>
    <xf numFmtId="0" fontId="27" fillId="0" borderId="47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168" fontId="23" fillId="0" borderId="1" xfId="0" applyNumberFormat="1" applyFont="1" applyBorder="1" applyAlignment="1">
      <alignment horizontal="right" vertical="center"/>
    </xf>
    <xf numFmtId="169" fontId="23" fillId="0" borderId="1" xfId="0" applyNumberFormat="1" applyFont="1" applyBorder="1" applyAlignment="1">
      <alignment horizontal="right" vertical="center"/>
    </xf>
    <xf numFmtId="0" fontId="17" fillId="4" borderId="45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4" borderId="0" xfId="0" applyFont="1" applyFill="1" applyAlignment="1">
      <alignment vertical="center"/>
    </xf>
    <xf numFmtId="1" fontId="17" fillId="4" borderId="47" xfId="0" applyNumberFormat="1" applyFont="1" applyFill="1" applyBorder="1" applyAlignment="1">
      <alignment horizontal="center" vertical="center"/>
    </xf>
    <xf numFmtId="0" fontId="22" fillId="4" borderId="60" xfId="0" applyNumberFormat="1" applyFont="1" applyFill="1" applyBorder="1" applyAlignment="1">
      <alignment horizontal="left" vertical="center"/>
    </xf>
    <xf numFmtId="2" fontId="17" fillId="0" borderId="47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1" fontId="23" fillId="0" borderId="1" xfId="0" applyNumberFormat="1" applyFont="1" applyBorder="1" applyAlignment="1">
      <alignment horizontal="right" vertical="center"/>
    </xf>
    <xf numFmtId="0" fontId="22" fillId="4" borderId="50" xfId="0" applyNumberFormat="1" applyFont="1" applyFill="1" applyBorder="1" applyAlignment="1">
      <alignment horizontal="center" vertical="center"/>
    </xf>
    <xf numFmtId="0" fontId="22" fillId="4" borderId="38" xfId="0" applyNumberFormat="1" applyFont="1" applyFill="1" applyBorder="1" applyAlignment="1">
      <alignment horizontal="center" vertical="center"/>
    </xf>
    <xf numFmtId="0" fontId="22" fillId="4" borderId="51" xfId="0" applyNumberFormat="1" applyFont="1" applyFill="1" applyBorder="1" applyAlignment="1">
      <alignment horizontal="center" vertical="center"/>
    </xf>
    <xf numFmtId="0" fontId="17" fillId="0" borderId="44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2" fillId="0" borderId="57" xfId="0" applyNumberFormat="1" applyFont="1" applyFill="1" applyBorder="1" applyAlignment="1">
      <alignment horizontal="left" vertical="center" wrapText="1"/>
    </xf>
    <xf numFmtId="0" fontId="17" fillId="0" borderId="45" xfId="0" applyNumberFormat="1" applyFont="1" applyFill="1" applyBorder="1" applyAlignment="1">
      <alignment horizontal="center" vertical="center"/>
    </xf>
    <xf numFmtId="0" fontId="22" fillId="0" borderId="57" xfId="0" applyNumberFormat="1" applyFont="1" applyFill="1" applyBorder="1" applyAlignment="1">
      <alignment horizontal="center" vertical="center"/>
    </xf>
    <xf numFmtId="2" fontId="17" fillId="0" borderId="50" xfId="0" applyNumberFormat="1" applyFont="1" applyFill="1" applyBorder="1" applyAlignment="1">
      <alignment horizontal="center" vertical="center"/>
    </xf>
    <xf numFmtId="0" fontId="22" fillId="0" borderId="56" xfId="0" applyNumberFormat="1" applyFont="1" applyFill="1" applyBorder="1" applyAlignment="1">
      <alignment horizontal="center" vertical="center"/>
    </xf>
    <xf numFmtId="0" fontId="22" fillId="0" borderId="58" xfId="0" applyNumberFormat="1" applyFont="1" applyFill="1" applyBorder="1" applyAlignment="1">
      <alignment horizontal="center" vertical="center"/>
    </xf>
    <xf numFmtId="1" fontId="17" fillId="0" borderId="44" xfId="0" applyNumberFormat="1" applyFont="1" applyFill="1" applyBorder="1" applyAlignment="1">
      <alignment horizontal="center" vertical="center"/>
    </xf>
    <xf numFmtId="0" fontId="22" fillId="0" borderId="56" xfId="0" applyNumberFormat="1" applyFont="1" applyFill="1" applyBorder="1" applyAlignment="1">
      <alignment horizontal="left" vertical="center" wrapText="1"/>
    </xf>
    <xf numFmtId="0" fontId="17" fillId="0" borderId="44" xfId="0" applyNumberFormat="1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center" vertical="center"/>
    </xf>
    <xf numFmtId="1" fontId="17" fillId="0" borderId="45" xfId="0" applyNumberFormat="1" applyFont="1" applyFill="1" applyBorder="1" applyAlignment="1">
      <alignment horizontal="center" vertical="center"/>
    </xf>
    <xf numFmtId="1" fontId="17" fillId="0" borderId="46" xfId="0" applyNumberFormat="1" applyFont="1" applyFill="1" applyBorder="1" applyAlignment="1">
      <alignment horizontal="center" vertical="center"/>
    </xf>
    <xf numFmtId="0" fontId="22" fillId="0" borderId="58" xfId="0" applyNumberFormat="1" applyFont="1" applyFill="1" applyBorder="1" applyAlignment="1">
      <alignment horizontal="left" vertical="center" wrapText="1"/>
    </xf>
    <xf numFmtId="0" fontId="17" fillId="0" borderId="46" xfId="0" applyNumberFormat="1" applyFont="1" applyFill="1" applyBorder="1" applyAlignment="1">
      <alignment horizontal="center" vertical="center"/>
    </xf>
    <xf numFmtId="2" fontId="17" fillId="0" borderId="51" xfId="0" applyNumberFormat="1" applyFont="1" applyFill="1" applyBorder="1" applyAlignment="1">
      <alignment horizontal="center" vertical="center"/>
    </xf>
    <xf numFmtId="0" fontId="22" fillId="0" borderId="58" xfId="0" applyNumberFormat="1" applyFont="1" applyFill="1" applyBorder="1" applyAlignment="1">
      <alignment horizontal="center" vertical="center" wrapText="1"/>
    </xf>
    <xf numFmtId="0" fontId="22" fillId="0" borderId="57" xfId="0" applyNumberFormat="1" applyFont="1" applyFill="1" applyBorder="1" applyAlignment="1">
      <alignment horizontal="center" vertical="center" wrapText="1"/>
    </xf>
    <xf numFmtId="0" fontId="22" fillId="0" borderId="56" xfId="0" applyNumberFormat="1" applyFont="1" applyFill="1" applyBorder="1" applyAlignment="1">
      <alignment horizontal="center" vertical="center" wrapText="1"/>
    </xf>
    <xf numFmtId="0" fontId="17" fillId="0" borderId="40" xfId="0" applyNumberFormat="1" applyFont="1" applyFill="1" applyBorder="1" applyAlignment="1">
      <alignment horizontal="center" vertical="center"/>
    </xf>
    <xf numFmtId="2" fontId="17" fillId="0" borderId="44" xfId="0" applyNumberFormat="1" applyFont="1" applyFill="1" applyBorder="1" applyAlignment="1">
      <alignment horizontal="center" vertical="center" wrapText="1"/>
    </xf>
    <xf numFmtId="0" fontId="17" fillId="0" borderId="36" xfId="0" applyNumberFormat="1" applyFont="1" applyFill="1" applyBorder="1" applyAlignment="1">
      <alignment horizontal="center" vertical="center"/>
    </xf>
    <xf numFmtId="2" fontId="17" fillId="0" borderId="45" xfId="0" applyNumberFormat="1" applyFont="1" applyFill="1" applyBorder="1" applyAlignment="1">
      <alignment horizontal="center" vertical="center" wrapText="1"/>
    </xf>
    <xf numFmtId="0" fontId="17" fillId="0" borderId="55" xfId="0" applyNumberFormat="1" applyFont="1" applyFill="1" applyBorder="1" applyAlignment="1">
      <alignment horizontal="center" vertical="center"/>
    </xf>
    <xf numFmtId="2" fontId="17" fillId="0" borderId="46" xfId="0" applyNumberFormat="1" applyFont="1" applyFill="1" applyBorder="1" applyAlignment="1">
      <alignment horizontal="center" vertical="center" wrapText="1"/>
    </xf>
    <xf numFmtId="0" fontId="22" fillId="0" borderId="36" xfId="0" applyNumberFormat="1" applyFont="1" applyFill="1" applyBorder="1" applyAlignment="1">
      <alignment horizontal="left" vertical="center"/>
    </xf>
    <xf numFmtId="0" fontId="22" fillId="0" borderId="50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vertical="center"/>
    </xf>
    <xf numFmtId="0" fontId="23" fillId="0" borderId="45" xfId="0" applyNumberFormat="1" applyFont="1" applyFill="1" applyBorder="1" applyAlignment="1">
      <alignment horizontal="center" vertical="center"/>
    </xf>
    <xf numFmtId="1" fontId="23" fillId="0" borderId="2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22" fillId="0" borderId="36" xfId="0" applyNumberFormat="1" applyFont="1" applyFill="1" applyBorder="1" applyAlignment="1">
      <alignment horizontal="left" vertical="center" wrapText="1"/>
    </xf>
    <xf numFmtId="0" fontId="22" fillId="0" borderId="45" xfId="0" applyNumberFormat="1" applyFont="1" applyFill="1" applyBorder="1" applyAlignment="1">
      <alignment horizontal="center" vertical="center" wrapText="1"/>
    </xf>
    <xf numFmtId="0" fontId="22" fillId="0" borderId="41" xfId="0" applyNumberFormat="1" applyFont="1" applyFill="1" applyBorder="1" applyAlignment="1">
      <alignment horizontal="center" vertical="center"/>
    </xf>
    <xf numFmtId="1" fontId="17" fillId="0" borderId="39" xfId="0" applyNumberFormat="1" applyFont="1" applyFill="1" applyBorder="1" applyAlignment="1">
      <alignment horizontal="center" vertical="center"/>
    </xf>
    <xf numFmtId="0" fontId="22" fillId="0" borderId="39" xfId="0" applyNumberFormat="1" applyFont="1" applyFill="1" applyBorder="1" applyAlignment="1">
      <alignment horizontal="left" vertical="center"/>
    </xf>
    <xf numFmtId="1" fontId="17" fillId="0" borderId="48" xfId="0" applyNumberFormat="1" applyFont="1" applyFill="1" applyBorder="1" applyAlignment="1">
      <alignment horizontal="center" vertical="center"/>
    </xf>
    <xf numFmtId="0" fontId="22" fillId="0" borderId="48" xfId="0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0" fontId="18" fillId="4" borderId="13" xfId="0" applyNumberFormat="1" applyFont="1" applyFill="1" applyBorder="1" applyAlignment="1">
      <alignment horizontal="center" vertical="center" wrapText="1"/>
    </xf>
    <xf numFmtId="0" fontId="18" fillId="4" borderId="14" xfId="0" applyNumberFormat="1" applyFont="1" applyFill="1" applyBorder="1" applyAlignment="1">
      <alignment horizontal="center" vertical="center" wrapText="1"/>
    </xf>
    <xf numFmtId="0" fontId="18" fillId="4" borderId="15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16" fillId="4" borderId="13" xfId="0" applyNumberFormat="1" applyFont="1" applyFill="1" applyBorder="1" applyAlignment="1">
      <alignment horizontal="left" vertical="center" wrapText="1"/>
    </xf>
    <xf numFmtId="0" fontId="16" fillId="4" borderId="14" xfId="0" applyNumberFormat="1" applyFont="1" applyFill="1" applyBorder="1" applyAlignment="1">
      <alignment horizontal="left" vertical="center" wrapText="1"/>
    </xf>
    <xf numFmtId="0" fontId="16" fillId="4" borderId="15" xfId="0" applyNumberFormat="1" applyFont="1" applyFill="1" applyBorder="1" applyAlignment="1">
      <alignment horizontal="left" vertical="center" wrapText="1"/>
    </xf>
    <xf numFmtId="0" fontId="16" fillId="4" borderId="54" xfId="0" applyNumberFormat="1" applyFont="1" applyFill="1" applyBorder="1" applyAlignment="1">
      <alignment horizontal="left" vertical="center" wrapText="1"/>
    </xf>
    <xf numFmtId="0" fontId="16" fillId="4" borderId="31" xfId="0" applyNumberFormat="1" applyFont="1" applyFill="1" applyBorder="1" applyAlignment="1">
      <alignment horizontal="left" vertical="center" wrapText="1"/>
    </xf>
    <xf numFmtId="0" fontId="16" fillId="4" borderId="53" xfId="0" applyNumberFormat="1" applyFont="1" applyFill="1" applyBorder="1" applyAlignment="1">
      <alignment horizontal="left" vertical="center" wrapText="1"/>
    </xf>
    <xf numFmtId="0" fontId="18" fillId="4" borderId="54" xfId="0" applyNumberFormat="1" applyFont="1" applyFill="1" applyBorder="1" applyAlignment="1">
      <alignment horizontal="center" vertical="center" wrapText="1"/>
    </xf>
    <xf numFmtId="0" fontId="18" fillId="4" borderId="31" xfId="0" applyNumberFormat="1" applyFont="1" applyFill="1" applyBorder="1" applyAlignment="1">
      <alignment horizontal="center" vertical="center" wrapText="1"/>
    </xf>
    <xf numFmtId="0" fontId="18" fillId="4" borderId="53" xfId="0" applyNumberFormat="1" applyFont="1" applyFill="1" applyBorder="1" applyAlignment="1">
      <alignment horizontal="center" vertical="center" wrapText="1"/>
    </xf>
    <xf numFmtId="0" fontId="18" fillId="0" borderId="54" xfId="0" applyNumberFormat="1" applyFont="1" applyFill="1" applyBorder="1" applyAlignment="1">
      <alignment horizontal="center" vertical="center" wrapText="1"/>
    </xf>
    <xf numFmtId="0" fontId="18" fillId="0" borderId="53" xfId="0" applyNumberFormat="1" applyFont="1" applyFill="1" applyBorder="1" applyAlignment="1">
      <alignment horizontal="center" vertical="center" wrapText="1"/>
    </xf>
    <xf numFmtId="0" fontId="18" fillId="4" borderId="34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6" fillId="0" borderId="0" xfId="0" applyNumberFormat="1" applyFont="1" applyAlignment="1">
      <alignment horizontal="right" wrapText="1"/>
    </xf>
    <xf numFmtId="0" fontId="2" fillId="2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top" wrapText="1" indent="2"/>
    </xf>
    <xf numFmtId="0" fontId="2" fillId="2" borderId="1" xfId="0" applyNumberFormat="1" applyFont="1" applyFill="1" applyBorder="1" applyAlignment="1">
      <alignment horizontal="left" vertical="top" wrapText="1" indent="1"/>
    </xf>
    <xf numFmtId="0" fontId="2" fillId="2" borderId="6" xfId="0" applyNumberFormat="1" applyFont="1" applyFill="1" applyBorder="1" applyAlignment="1">
      <alignment horizontal="left" vertical="top" wrapText="1" indent="1"/>
    </xf>
    <xf numFmtId="0" fontId="11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C707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198783</xdr:colOff>
      <xdr:row>2</xdr:row>
      <xdr:rowOff>16566</xdr:rowOff>
    </xdr:from>
    <xdr:to>
      <xdr:col>3</xdr:col>
      <xdr:colOff>977349</xdr:colOff>
      <xdr:row>9</xdr:row>
      <xdr:rowOff>86692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583" y="283266"/>
          <a:ext cx="1845366" cy="936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0</xdr:rowOff>
    </xdr:from>
    <xdr:to>
      <xdr:col>2</xdr:col>
      <xdr:colOff>2739390</xdr:colOff>
      <xdr:row>7</xdr:row>
      <xdr:rowOff>91440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66700"/>
          <a:ext cx="3063240" cy="1234440"/>
        </a:xfrm>
        <a:prstGeom prst="rect">
          <a:avLst/>
        </a:prstGeom>
      </xdr:spPr>
    </xdr:pic>
    <xdr:clientData/>
  </xdr:twoCellAnchor>
  <xdr:twoCellAnchor>
    <xdr:from>
      <xdr:col>8</xdr:col>
      <xdr:colOff>4048125</xdr:colOff>
      <xdr:row>4</xdr:row>
      <xdr:rowOff>19050</xdr:rowOff>
    </xdr:from>
    <xdr:to>
      <xdr:col>11</xdr:col>
      <xdr:colOff>757399</xdr:colOff>
      <xdr:row>10</xdr:row>
      <xdr:rowOff>165679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A9B14153-4BD7-4A28-8F20-0427901BBEB0}"/>
            </a:ext>
          </a:extLst>
        </xdr:cNvPr>
        <xdr:cNvSpPr/>
      </xdr:nvSpPr>
      <xdr:spPr>
        <a:xfrm>
          <a:off x="13277850" y="742950"/>
          <a:ext cx="3157699" cy="15182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ru-RU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м. Дніпро, вул. Журналістів, 3</a:t>
          </a:r>
          <a:endParaRPr lang="en-US" sz="16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/>
          <a:r>
            <a:rPr lang="ru-RU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тел.: +38 (056)766 06 80</a:t>
          </a:r>
          <a:endParaRPr lang="en-US" sz="16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/>
          <a:r>
            <a:rPr 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E-mail: office_dp@viyar.com.ua</a:t>
          </a:r>
        </a:p>
        <a:p>
          <a:pPr algn="r"/>
          <a:r>
            <a:rPr lang="en-US" sz="16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http://dp.viyar.ua</a:t>
          </a:r>
          <a:endParaRPr lang="ru-RU" sz="16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9525</xdr:rowOff>
    </xdr:from>
    <xdr:to>
      <xdr:col>3</xdr:col>
      <xdr:colOff>2939415</xdr:colOff>
      <xdr:row>7</xdr:row>
      <xdr:rowOff>100965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361950"/>
          <a:ext cx="3063240" cy="1234440"/>
        </a:xfrm>
        <a:prstGeom prst="rect">
          <a:avLst/>
        </a:prstGeom>
      </xdr:spPr>
    </xdr:pic>
    <xdr:clientData/>
  </xdr:twoCellAnchor>
  <xdr:twoCellAnchor>
    <xdr:from>
      <xdr:col>9</xdr:col>
      <xdr:colOff>2552700</xdr:colOff>
      <xdr:row>1</xdr:row>
      <xdr:rowOff>19050</xdr:rowOff>
    </xdr:from>
    <xdr:to>
      <xdr:col>11</xdr:col>
      <xdr:colOff>647113</xdr:colOff>
      <xdr:row>10</xdr:row>
      <xdr:rowOff>19050</xdr:rowOff>
    </xdr:to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0715625" y="142875"/>
          <a:ext cx="3904663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ru-RU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03680, м. Київ, б-р Вацлава Гавела, 16, </a:t>
          </a:r>
        </a:p>
        <a:p>
          <a:pPr algn="r" rtl="0">
            <a:defRPr sz="1000"/>
          </a:pPr>
          <a:r>
            <a:rPr lang="ru-RU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тел./факс: (044) 502 43 43</a:t>
          </a:r>
        </a:p>
        <a:p>
          <a:pPr algn="r" rtl="0">
            <a:defRPr sz="1000"/>
          </a:pPr>
          <a:r>
            <a:rPr lang="ru-RU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02094, м. Київ, вул. Віскозна, 3, </a:t>
          </a:r>
        </a:p>
        <a:p>
          <a:pPr algn="r" rtl="0">
            <a:defRPr sz="1000"/>
          </a:pPr>
          <a:r>
            <a:rPr lang="ru-RU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тел./факс: (044) 502 48 25</a:t>
          </a:r>
        </a:p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400" b="1" i="0">
              <a:latin typeface="Times New Roman" pitchFamily="18" charset="0"/>
              <a:ea typeface="+mn-ea"/>
              <a:cs typeface="Times New Roman" pitchFamily="18" charset="0"/>
            </a:rPr>
            <a:t>04080, м. Київ, вул. Новокостянтинівська, 1в, </a:t>
          </a:r>
        </a:p>
        <a:p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400" b="1" i="0">
              <a:latin typeface="Times New Roman" pitchFamily="18" charset="0"/>
              <a:ea typeface="+mn-ea"/>
              <a:cs typeface="Times New Roman" pitchFamily="18" charset="0"/>
            </a:rPr>
            <a:t>тел./факс : (044) 500 57 07</a:t>
          </a:r>
          <a:endParaRPr lang="ru-RU" sz="1400">
            <a:latin typeface="Times New Roman" pitchFamily="18" charset="0"/>
            <a:ea typeface="+mn-ea"/>
            <a:cs typeface="Times New Roman" pitchFamily="18" charset="0"/>
          </a:endParaRPr>
        </a:p>
        <a:p>
          <a:pPr algn="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E-mail: office@viyar.com.ua   </a:t>
          </a:r>
        </a:p>
        <a:p>
          <a:pPr algn="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           www.viyar.ua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104775</xdr:rowOff>
    </xdr:from>
    <xdr:to>
      <xdr:col>2</xdr:col>
      <xdr:colOff>981489</xdr:colOff>
      <xdr:row>7</xdr:row>
      <xdr:rowOff>44450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838739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114300</xdr:rowOff>
    </xdr:from>
    <xdr:to>
      <xdr:col>2</xdr:col>
      <xdr:colOff>1152939</xdr:colOff>
      <xdr:row>7</xdr:row>
      <xdr:rowOff>53975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14300"/>
          <a:ext cx="1838739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4"/>
  <sheetViews>
    <sheetView showGridLines="0" view="pageBreakPreview" zoomScale="115" zoomScaleNormal="145" zoomScaleSheetLayoutView="115" zoomScalePageLayoutView="145" workbookViewId="0">
      <selection activeCell="D28" sqref="D28"/>
    </sheetView>
  </sheetViews>
  <sheetFormatPr defaultRowHeight="11.25" x14ac:dyDescent="0.2"/>
  <cols>
    <col min="1" max="1" width="5.33203125" customWidth="1"/>
    <col min="3" max="3" width="9.33203125" customWidth="1"/>
    <col min="4" max="4" width="76.33203125" customWidth="1"/>
    <col min="5" max="5" width="16" bestFit="1" customWidth="1"/>
    <col min="7" max="7" width="11.33203125" bestFit="1" customWidth="1"/>
  </cols>
  <sheetData>
    <row r="2" spans="2:13" s="27" customFormat="1" ht="9.75" x14ac:dyDescent="0.2">
      <c r="B2" s="25"/>
      <c r="C2" s="25"/>
      <c r="D2" s="25"/>
      <c r="E2" s="25"/>
      <c r="F2" s="25"/>
      <c r="G2" s="26" t="s">
        <v>106</v>
      </c>
      <c r="H2" s="25"/>
      <c r="I2" s="25"/>
      <c r="J2" s="25"/>
    </row>
    <row r="3" spans="2:13" s="27" customFormat="1" ht="9.75" x14ac:dyDescent="0.2">
      <c r="B3" s="25"/>
      <c r="C3" s="25"/>
      <c r="D3" s="28"/>
      <c r="E3" s="28"/>
      <c r="G3" s="26" t="s">
        <v>4</v>
      </c>
      <c r="I3" s="25"/>
      <c r="J3" s="25"/>
    </row>
    <row r="4" spans="2:13" s="27" customFormat="1" ht="9.75" x14ac:dyDescent="0.2">
      <c r="B4" s="25"/>
      <c r="C4" s="25"/>
      <c r="D4" s="28"/>
      <c r="E4" s="28"/>
      <c r="G4" s="26" t="s">
        <v>107</v>
      </c>
      <c r="I4" s="29"/>
      <c r="J4" s="29"/>
    </row>
    <row r="5" spans="2:13" s="27" customFormat="1" ht="9.75" x14ac:dyDescent="0.2">
      <c r="B5" s="25"/>
      <c r="C5" s="25"/>
      <c r="D5" s="28"/>
      <c r="E5" s="28"/>
      <c r="G5" s="26" t="s">
        <v>5</v>
      </c>
      <c r="I5" s="29"/>
      <c r="J5" s="29"/>
    </row>
    <row r="6" spans="2:13" s="27" customFormat="1" ht="9.75" x14ac:dyDescent="0.2">
      <c r="B6" s="25"/>
      <c r="C6" s="25"/>
      <c r="D6" s="28"/>
      <c r="E6" s="28"/>
      <c r="G6" s="26" t="s">
        <v>108</v>
      </c>
      <c r="I6" s="29"/>
      <c r="J6" s="29"/>
    </row>
    <row r="7" spans="2:13" s="27" customFormat="1" ht="9.75" x14ac:dyDescent="0.2">
      <c r="B7" s="25"/>
      <c r="C7" s="25"/>
      <c r="D7" s="28"/>
      <c r="E7" s="28"/>
      <c r="G7" s="26" t="s">
        <v>109</v>
      </c>
      <c r="I7" s="29"/>
      <c r="J7" s="29"/>
    </row>
    <row r="8" spans="2:13" s="27" customFormat="1" ht="9.75" x14ac:dyDescent="0.2">
      <c r="B8" s="25"/>
      <c r="C8" s="25"/>
      <c r="D8" s="28"/>
      <c r="E8" s="28"/>
      <c r="G8" s="26" t="s">
        <v>68</v>
      </c>
      <c r="I8" s="29"/>
      <c r="J8" s="29"/>
    </row>
    <row r="9" spans="2:13" s="27" customFormat="1" ht="9.75" x14ac:dyDescent="0.2">
      <c r="B9" s="25"/>
      <c r="C9" s="25"/>
      <c r="D9" s="28"/>
      <c r="E9" s="28"/>
      <c r="G9" s="26" t="s">
        <v>67</v>
      </c>
      <c r="I9" s="29"/>
      <c r="J9" s="29"/>
    </row>
    <row r="10" spans="2:13" s="27" customFormat="1" ht="9.75" x14ac:dyDescent="0.2">
      <c r="B10" s="25"/>
      <c r="C10" s="25"/>
      <c r="D10" s="28"/>
      <c r="E10" s="28"/>
      <c r="G10" s="26" t="s">
        <v>6</v>
      </c>
      <c r="I10" s="29"/>
      <c r="J10" s="29"/>
    </row>
    <row r="11" spans="2:13" x14ac:dyDescent="0.2">
      <c r="B11" s="3"/>
      <c r="C11" s="3"/>
      <c r="D11" s="3"/>
      <c r="E11" s="3"/>
      <c r="F11" s="3"/>
      <c r="G11" s="3"/>
      <c r="H11" s="3"/>
      <c r="I11" s="3"/>
      <c r="J11" s="3"/>
    </row>
    <row r="12" spans="2:13" ht="15" customHeight="1" x14ac:dyDescent="0.2">
      <c r="B12" s="7"/>
      <c r="D12" s="36" t="s">
        <v>105</v>
      </c>
      <c r="E12" s="35">
        <f ca="1">TODAY()</f>
        <v>44685</v>
      </c>
      <c r="F12" s="13"/>
      <c r="G12" s="13"/>
      <c r="H12" s="8"/>
      <c r="I12" s="3"/>
      <c r="J12" s="3"/>
    </row>
    <row r="13" spans="2:13" ht="15.75" customHeight="1" x14ac:dyDescent="0.2">
      <c r="C13" s="12"/>
      <c r="D13" s="299" t="s">
        <v>70</v>
      </c>
      <c r="E13" s="299"/>
      <c r="F13" s="12"/>
      <c r="G13" s="12"/>
      <c r="H13" s="12"/>
      <c r="I13" s="12"/>
      <c r="J13" s="12"/>
      <c r="K13" s="12"/>
      <c r="L13" s="12"/>
      <c r="M13" s="12"/>
    </row>
    <row r="14" spans="2:13" ht="11.25" customHeight="1" thickBot="1" x14ac:dyDescent="0.25">
      <c r="B14" s="3"/>
      <c r="C14" s="3"/>
      <c r="D14" s="3"/>
      <c r="E14" s="3"/>
      <c r="F14" s="3"/>
      <c r="G14" s="3"/>
      <c r="H14" s="3"/>
      <c r="I14" s="3"/>
      <c r="J14" s="3"/>
    </row>
    <row r="15" spans="2:13" ht="12.4" customHeight="1" thickBot="1" x14ac:dyDescent="0.25">
      <c r="B15" s="31" t="s">
        <v>0</v>
      </c>
      <c r="C15" s="2" t="s">
        <v>9</v>
      </c>
      <c r="D15" s="300" t="s">
        <v>10</v>
      </c>
      <c r="E15" s="301"/>
      <c r="F15" s="30" t="s">
        <v>11</v>
      </c>
      <c r="G15" s="20"/>
      <c r="H15" s="3"/>
      <c r="I15" s="3"/>
      <c r="J15" s="3"/>
    </row>
    <row r="16" spans="2:13" ht="12.4" customHeight="1" thickBot="1" x14ac:dyDescent="0.25">
      <c r="B16" s="296" t="s">
        <v>63</v>
      </c>
      <c r="C16" s="297"/>
      <c r="D16" s="297"/>
      <c r="E16" s="297"/>
      <c r="F16" s="297"/>
      <c r="G16" s="298"/>
      <c r="H16" s="3"/>
      <c r="I16" s="3"/>
      <c r="J16" s="3"/>
    </row>
    <row r="17" spans="2:10" ht="12.4" customHeight="1" x14ac:dyDescent="0.2">
      <c r="B17" s="32">
        <v>1</v>
      </c>
      <c r="C17" s="9">
        <v>19015</v>
      </c>
      <c r="D17" s="37" t="s">
        <v>50</v>
      </c>
      <c r="E17" s="40"/>
      <c r="F17" s="11" t="s">
        <v>3</v>
      </c>
      <c r="G17" s="15">
        <v>14.28</v>
      </c>
      <c r="H17" s="3"/>
      <c r="I17" s="3"/>
      <c r="J17" s="3"/>
    </row>
    <row r="18" spans="2:10" ht="12.4" customHeight="1" x14ac:dyDescent="0.2">
      <c r="B18" s="33">
        <v>2</v>
      </c>
      <c r="C18" s="4">
        <v>89252</v>
      </c>
      <c r="D18" s="38" t="s">
        <v>51</v>
      </c>
      <c r="E18" s="41"/>
      <c r="F18" s="1" t="s">
        <v>3</v>
      </c>
      <c r="G18" s="14">
        <v>27.9</v>
      </c>
      <c r="H18" s="3"/>
      <c r="I18" s="3"/>
      <c r="J18" s="3"/>
    </row>
    <row r="19" spans="2:10" ht="12.4" customHeight="1" x14ac:dyDescent="0.2">
      <c r="B19" s="32">
        <v>3</v>
      </c>
      <c r="C19" s="4">
        <v>19016</v>
      </c>
      <c r="D19" s="38" t="s">
        <v>52</v>
      </c>
      <c r="E19" s="41"/>
      <c r="F19" s="1" t="s">
        <v>3</v>
      </c>
      <c r="G19" s="14">
        <v>14.28</v>
      </c>
      <c r="H19" s="3"/>
      <c r="I19" s="3"/>
      <c r="J19" s="3"/>
    </row>
    <row r="20" spans="2:10" ht="12.4" customHeight="1" x14ac:dyDescent="0.2">
      <c r="B20" s="32">
        <v>4</v>
      </c>
      <c r="C20" s="4">
        <v>12115</v>
      </c>
      <c r="D20" s="38" t="s">
        <v>53</v>
      </c>
      <c r="E20" s="41"/>
      <c r="F20" s="1" t="s">
        <v>3</v>
      </c>
      <c r="G20" s="14">
        <v>8.0399999999999991</v>
      </c>
      <c r="H20" s="3"/>
      <c r="I20" s="3"/>
      <c r="J20" s="3"/>
    </row>
    <row r="21" spans="2:10" ht="12.4" customHeight="1" x14ac:dyDescent="0.2">
      <c r="B21" s="33">
        <v>5</v>
      </c>
      <c r="C21" s="4">
        <v>42611</v>
      </c>
      <c r="D21" s="38" t="s">
        <v>66</v>
      </c>
      <c r="E21" s="41"/>
      <c r="F21" s="1" t="s">
        <v>3</v>
      </c>
      <c r="G21" s="14">
        <v>14.4</v>
      </c>
      <c r="H21" s="3"/>
      <c r="I21" s="3"/>
      <c r="J21" s="3"/>
    </row>
    <row r="22" spans="2:10" ht="12.4" customHeight="1" x14ac:dyDescent="0.2">
      <c r="B22" s="32">
        <v>6</v>
      </c>
      <c r="C22" s="4">
        <v>19025</v>
      </c>
      <c r="D22" s="38" t="s">
        <v>54</v>
      </c>
      <c r="E22" s="41"/>
      <c r="F22" s="1" t="s">
        <v>3</v>
      </c>
      <c r="G22" s="14">
        <v>4.32</v>
      </c>
      <c r="H22" s="3"/>
      <c r="I22" s="3"/>
      <c r="J22" s="3"/>
    </row>
    <row r="23" spans="2:10" ht="12.4" customHeight="1" x14ac:dyDescent="0.2">
      <c r="B23" s="32">
        <v>7</v>
      </c>
      <c r="C23" s="4">
        <v>52723</v>
      </c>
      <c r="D23" s="38" t="s">
        <v>55</v>
      </c>
      <c r="E23" s="41"/>
      <c r="F23" s="1" t="s">
        <v>3</v>
      </c>
      <c r="G23" s="14">
        <v>9</v>
      </c>
      <c r="H23" s="3"/>
      <c r="I23" s="3"/>
      <c r="J23" s="3"/>
    </row>
    <row r="24" spans="2:10" ht="12.4" customHeight="1" x14ac:dyDescent="0.2">
      <c r="B24" s="33">
        <v>8</v>
      </c>
      <c r="C24" s="4">
        <v>19026</v>
      </c>
      <c r="D24" s="38" t="s">
        <v>56</v>
      </c>
      <c r="E24" s="41"/>
      <c r="F24" s="1" t="s">
        <v>3</v>
      </c>
      <c r="G24" s="14">
        <v>8.0399999999999991</v>
      </c>
      <c r="H24" s="3"/>
      <c r="I24" s="3"/>
      <c r="J24" s="3"/>
    </row>
    <row r="25" spans="2:10" ht="12.4" customHeight="1" x14ac:dyDescent="0.2">
      <c r="B25" s="32">
        <v>9</v>
      </c>
      <c r="C25" s="4">
        <v>78836</v>
      </c>
      <c r="D25" s="38" t="s">
        <v>57</v>
      </c>
      <c r="E25" s="41"/>
      <c r="F25" s="1" t="s">
        <v>3</v>
      </c>
      <c r="G25" s="14">
        <v>6.78</v>
      </c>
      <c r="H25" s="3"/>
      <c r="I25" s="3"/>
      <c r="J25" s="3"/>
    </row>
    <row r="26" spans="2:10" ht="12.4" customHeight="1" x14ac:dyDescent="0.2">
      <c r="B26" s="32">
        <v>10</v>
      </c>
      <c r="C26" s="4">
        <v>89251</v>
      </c>
      <c r="D26" s="38" t="s">
        <v>58</v>
      </c>
      <c r="E26" s="41"/>
      <c r="F26" s="1" t="s">
        <v>3</v>
      </c>
      <c r="G26" s="14">
        <v>22.86</v>
      </c>
      <c r="H26" s="3"/>
      <c r="I26" s="3"/>
      <c r="J26" s="3"/>
    </row>
    <row r="27" spans="2:10" ht="12.4" customHeight="1" x14ac:dyDescent="0.2">
      <c r="B27" s="33">
        <v>11</v>
      </c>
      <c r="C27" s="4">
        <v>19031</v>
      </c>
      <c r="D27" s="38" t="s">
        <v>59</v>
      </c>
      <c r="E27" s="41"/>
      <c r="F27" s="1" t="s">
        <v>3</v>
      </c>
      <c r="G27" s="14">
        <v>14.4</v>
      </c>
      <c r="H27" s="3"/>
      <c r="I27" s="3"/>
      <c r="J27" s="3"/>
    </row>
    <row r="28" spans="2:10" ht="12.4" customHeight="1" x14ac:dyDescent="0.2">
      <c r="B28" s="32">
        <v>12</v>
      </c>
      <c r="C28" s="4">
        <v>79692</v>
      </c>
      <c r="D28" s="38" t="s">
        <v>60</v>
      </c>
      <c r="E28" s="41"/>
      <c r="F28" s="1" t="s">
        <v>3</v>
      </c>
      <c r="G28" s="14">
        <v>9.42</v>
      </c>
      <c r="H28" s="3"/>
      <c r="I28" s="3"/>
      <c r="J28" s="3"/>
    </row>
    <row r="29" spans="2:10" ht="12.4" customHeight="1" x14ac:dyDescent="0.2">
      <c r="B29" s="32">
        <v>13</v>
      </c>
      <c r="C29" s="4">
        <v>19258</v>
      </c>
      <c r="D29" s="38" t="s">
        <v>12</v>
      </c>
      <c r="E29" s="41"/>
      <c r="F29" s="1" t="s">
        <v>3</v>
      </c>
      <c r="G29" s="14">
        <v>14.28</v>
      </c>
      <c r="H29" s="3"/>
      <c r="I29" s="3"/>
      <c r="J29" s="3"/>
    </row>
    <row r="30" spans="2:10" ht="12.4" customHeight="1" x14ac:dyDescent="0.2">
      <c r="B30" s="33">
        <v>14</v>
      </c>
      <c r="C30" s="4">
        <v>19038</v>
      </c>
      <c r="D30" s="38" t="s">
        <v>13</v>
      </c>
      <c r="E30" s="41"/>
      <c r="F30" s="1" t="s">
        <v>8</v>
      </c>
      <c r="G30" s="14">
        <v>14.28</v>
      </c>
      <c r="H30" s="3"/>
      <c r="I30" s="3"/>
      <c r="J30" s="3"/>
    </row>
    <row r="31" spans="2:10" ht="12.4" customHeight="1" x14ac:dyDescent="0.2">
      <c r="B31" s="32">
        <v>15</v>
      </c>
      <c r="C31" s="4">
        <v>19259</v>
      </c>
      <c r="D31" s="38" t="s">
        <v>14</v>
      </c>
      <c r="E31" s="41"/>
      <c r="F31" s="1" t="s">
        <v>3</v>
      </c>
      <c r="G31" s="14">
        <v>22.8</v>
      </c>
      <c r="H31" s="3"/>
      <c r="I31" s="3"/>
      <c r="J31" s="3"/>
    </row>
    <row r="32" spans="2:10" ht="12.4" customHeight="1" x14ac:dyDescent="0.2">
      <c r="B32" s="32">
        <v>16</v>
      </c>
      <c r="C32" s="4">
        <v>80311</v>
      </c>
      <c r="D32" s="38" t="s">
        <v>15</v>
      </c>
      <c r="E32" s="41"/>
      <c r="F32" s="1" t="s">
        <v>8</v>
      </c>
      <c r="G32" s="14">
        <v>22.8</v>
      </c>
      <c r="H32" s="3"/>
      <c r="I32" s="3"/>
      <c r="J32" s="3"/>
    </row>
    <row r="33" spans="1:10" ht="12.4" customHeight="1" x14ac:dyDescent="0.2">
      <c r="B33" s="33">
        <v>17</v>
      </c>
      <c r="C33" s="4">
        <v>19034</v>
      </c>
      <c r="D33" s="38" t="s">
        <v>16</v>
      </c>
      <c r="E33" s="41"/>
      <c r="F33" s="1" t="s">
        <v>8</v>
      </c>
      <c r="G33" s="14">
        <v>14.28</v>
      </c>
      <c r="H33" s="3"/>
      <c r="I33" s="3"/>
      <c r="J33" s="3"/>
    </row>
    <row r="34" spans="1:10" ht="12.4" customHeight="1" thickBot="1" x14ac:dyDescent="0.25">
      <c r="B34" s="32">
        <v>18</v>
      </c>
      <c r="C34" s="21">
        <v>19030</v>
      </c>
      <c r="D34" s="39" t="s">
        <v>17</v>
      </c>
      <c r="E34" s="42"/>
      <c r="F34" s="23" t="s">
        <v>8</v>
      </c>
      <c r="G34" s="24">
        <v>27.3</v>
      </c>
      <c r="H34" s="3"/>
      <c r="I34" s="3"/>
      <c r="J34" s="3"/>
    </row>
    <row r="35" spans="1:10" ht="12.4" customHeight="1" thickBot="1" x14ac:dyDescent="0.25">
      <c r="B35" s="296" t="s">
        <v>62</v>
      </c>
      <c r="C35" s="297"/>
      <c r="D35" s="297"/>
      <c r="E35" s="297"/>
      <c r="F35" s="297"/>
      <c r="G35" s="298"/>
      <c r="H35" s="3"/>
      <c r="I35" s="3"/>
      <c r="J35" s="3"/>
    </row>
    <row r="36" spans="1:10" ht="12.4" customHeight="1" x14ac:dyDescent="0.2">
      <c r="B36" s="76"/>
      <c r="C36" s="77"/>
      <c r="D36" s="78" t="s">
        <v>144</v>
      </c>
      <c r="E36" s="77"/>
      <c r="F36" s="77"/>
      <c r="G36" s="79"/>
      <c r="H36" s="3"/>
      <c r="I36" s="3"/>
      <c r="J36" s="3"/>
    </row>
    <row r="37" spans="1:10" ht="12.4" customHeight="1" x14ac:dyDescent="0.2">
      <c r="B37" s="32">
        <v>19</v>
      </c>
      <c r="C37" s="9">
        <v>35633</v>
      </c>
      <c r="D37" s="37" t="s">
        <v>40</v>
      </c>
      <c r="E37" s="65"/>
      <c r="F37" s="11" t="s">
        <v>3</v>
      </c>
      <c r="G37" s="15">
        <v>24.24</v>
      </c>
      <c r="H37" s="3"/>
      <c r="I37" s="3"/>
      <c r="J37" s="3"/>
    </row>
    <row r="38" spans="1:10" ht="12.4" customHeight="1" x14ac:dyDescent="0.2">
      <c r="B38" s="32">
        <v>20</v>
      </c>
      <c r="C38" s="4">
        <v>52724</v>
      </c>
      <c r="D38" s="38" t="s">
        <v>42</v>
      </c>
      <c r="E38" s="41"/>
      <c r="F38" s="1" t="s">
        <v>3</v>
      </c>
      <c r="G38" s="15">
        <v>27.9</v>
      </c>
      <c r="H38" s="3"/>
      <c r="I38" s="3"/>
      <c r="J38" s="3"/>
    </row>
    <row r="39" spans="1:10" ht="11.25" customHeight="1" x14ac:dyDescent="0.2">
      <c r="B39" s="32">
        <v>40.9</v>
      </c>
      <c r="C39" s="4">
        <v>42529</v>
      </c>
      <c r="D39" s="38" t="s">
        <v>45</v>
      </c>
      <c r="E39" s="41"/>
      <c r="F39" s="1" t="s">
        <v>3</v>
      </c>
      <c r="G39" s="15">
        <v>30.36</v>
      </c>
      <c r="H39" s="3"/>
      <c r="I39" s="3"/>
      <c r="J39" s="3"/>
    </row>
    <row r="40" spans="1:10" ht="12.4" customHeight="1" x14ac:dyDescent="0.2">
      <c r="B40" s="33">
        <v>42.2</v>
      </c>
      <c r="C40" s="4">
        <v>52732</v>
      </c>
      <c r="D40" s="38" t="s">
        <v>48</v>
      </c>
      <c r="E40" s="41"/>
      <c r="F40" s="1" t="s">
        <v>3</v>
      </c>
      <c r="G40" s="15">
        <v>34.979999999999997</v>
      </c>
      <c r="H40" s="3"/>
      <c r="I40" s="3"/>
      <c r="J40" s="3"/>
    </row>
    <row r="41" spans="1:10" ht="12.4" customHeight="1" x14ac:dyDescent="0.2">
      <c r="B41" s="33">
        <v>31.8</v>
      </c>
      <c r="C41" s="4">
        <v>64286</v>
      </c>
      <c r="D41" s="38" t="s">
        <v>46</v>
      </c>
      <c r="E41" s="41"/>
      <c r="F41" s="1" t="s">
        <v>3</v>
      </c>
      <c r="G41" s="15">
        <v>60.72</v>
      </c>
      <c r="H41" s="3"/>
      <c r="I41" s="3"/>
      <c r="J41" s="3"/>
    </row>
    <row r="42" spans="1:10" ht="12.4" customHeight="1" x14ac:dyDescent="0.2">
      <c r="B42" s="32">
        <v>35.700000000000003</v>
      </c>
      <c r="C42" s="4">
        <v>64287</v>
      </c>
      <c r="D42" s="38" t="s">
        <v>47</v>
      </c>
      <c r="E42" s="41"/>
      <c r="F42" s="1" t="s">
        <v>3</v>
      </c>
      <c r="G42" s="15">
        <v>69.959999999999994</v>
      </c>
      <c r="H42" s="3"/>
      <c r="I42" s="3"/>
      <c r="J42" s="3"/>
    </row>
    <row r="43" spans="1:10" ht="12.4" customHeight="1" x14ac:dyDescent="0.2">
      <c r="B43" s="71"/>
      <c r="C43" s="72"/>
      <c r="D43" s="70" t="s">
        <v>146</v>
      </c>
      <c r="E43" s="73"/>
      <c r="F43" s="75"/>
      <c r="G43" s="74"/>
      <c r="H43" s="3"/>
      <c r="I43" s="3"/>
      <c r="J43" s="3"/>
    </row>
    <row r="44" spans="1:10" ht="12.4" customHeight="1" x14ac:dyDescent="0.2">
      <c r="B44" s="33">
        <v>21</v>
      </c>
      <c r="C44" s="4">
        <v>21071</v>
      </c>
      <c r="D44" s="38" t="s">
        <v>74</v>
      </c>
      <c r="E44" s="41"/>
      <c r="F44" s="1" t="s">
        <v>3</v>
      </c>
      <c r="G44" s="15">
        <v>22.02</v>
      </c>
      <c r="H44" s="3"/>
      <c r="I44" s="3"/>
      <c r="J44" s="3"/>
    </row>
    <row r="45" spans="1:10" ht="12.4" customHeight="1" x14ac:dyDescent="0.2">
      <c r="A45" s="80"/>
      <c r="B45" s="33"/>
      <c r="C45" s="4">
        <v>72758</v>
      </c>
      <c r="D45" s="38" t="s">
        <v>270</v>
      </c>
      <c r="E45" s="41"/>
      <c r="F45" s="1" t="s">
        <v>3</v>
      </c>
      <c r="G45" s="15">
        <v>22.02</v>
      </c>
      <c r="H45" s="3"/>
      <c r="I45" s="3"/>
      <c r="J45" s="3"/>
    </row>
    <row r="46" spans="1:10" ht="12.4" customHeight="1" x14ac:dyDescent="0.2">
      <c r="B46" s="32">
        <v>26.6</v>
      </c>
      <c r="C46" s="4">
        <v>52730</v>
      </c>
      <c r="D46" s="38" t="s">
        <v>76</v>
      </c>
      <c r="E46" s="41"/>
      <c r="F46" s="1" t="s">
        <v>3</v>
      </c>
      <c r="G46" s="15">
        <v>24.78</v>
      </c>
      <c r="H46" s="3"/>
      <c r="I46" s="3"/>
      <c r="J46" s="3"/>
    </row>
    <row r="47" spans="1:10" ht="12.4" customHeight="1" x14ac:dyDescent="0.2">
      <c r="B47" s="33">
        <v>38.299999999999997</v>
      </c>
      <c r="C47" s="4">
        <v>22106</v>
      </c>
      <c r="D47" s="38" t="s">
        <v>83</v>
      </c>
      <c r="E47" s="41"/>
      <c r="F47" s="1" t="s">
        <v>3</v>
      </c>
      <c r="G47" s="15">
        <v>26.88</v>
      </c>
      <c r="H47" s="3"/>
      <c r="I47" s="3"/>
      <c r="J47" s="3"/>
    </row>
    <row r="48" spans="1:10" ht="12.4" customHeight="1" x14ac:dyDescent="0.2">
      <c r="A48" s="80"/>
      <c r="B48" s="33"/>
      <c r="C48" s="4">
        <v>72760</v>
      </c>
      <c r="D48" s="38" t="s">
        <v>271</v>
      </c>
      <c r="E48" s="41"/>
      <c r="F48" s="1" t="s">
        <v>3</v>
      </c>
      <c r="G48" s="15">
        <v>26.88</v>
      </c>
      <c r="H48" s="3"/>
      <c r="I48" s="3"/>
      <c r="J48" s="3"/>
    </row>
    <row r="49" spans="1:10" ht="12.4" customHeight="1" x14ac:dyDescent="0.2">
      <c r="B49" s="33">
        <v>39.6</v>
      </c>
      <c r="C49" s="4">
        <v>52731</v>
      </c>
      <c r="D49" s="38" t="s">
        <v>84</v>
      </c>
      <c r="E49" s="41"/>
      <c r="F49" s="1" t="s">
        <v>3</v>
      </c>
      <c r="G49" s="15">
        <v>30.9</v>
      </c>
      <c r="H49" s="3"/>
      <c r="I49" s="3"/>
      <c r="J49" s="3"/>
    </row>
    <row r="50" spans="1:10" ht="12.4" customHeight="1" x14ac:dyDescent="0.2">
      <c r="B50" s="33">
        <v>29.2</v>
      </c>
      <c r="C50" s="4">
        <v>22107</v>
      </c>
      <c r="D50" s="38" t="s">
        <v>78</v>
      </c>
      <c r="E50" s="41"/>
      <c r="F50" s="1" t="s">
        <v>3</v>
      </c>
      <c r="G50" s="15">
        <v>35.4</v>
      </c>
      <c r="H50" s="3"/>
      <c r="I50" s="3"/>
      <c r="J50" s="3"/>
    </row>
    <row r="51" spans="1:10" ht="12.4" customHeight="1" x14ac:dyDescent="0.2">
      <c r="B51" s="33">
        <v>33.1</v>
      </c>
      <c r="C51" s="4">
        <v>64282</v>
      </c>
      <c r="D51" s="38" t="s">
        <v>80</v>
      </c>
      <c r="E51" s="41"/>
      <c r="F51" s="1" t="s">
        <v>3</v>
      </c>
      <c r="G51" s="60">
        <v>53.7</v>
      </c>
      <c r="H51" s="3"/>
      <c r="I51" s="3"/>
      <c r="J51" s="3"/>
    </row>
    <row r="52" spans="1:10" ht="12.4" customHeight="1" x14ac:dyDescent="0.2">
      <c r="A52" s="69"/>
      <c r="B52" s="68">
        <v>34.4</v>
      </c>
      <c r="C52" s="4">
        <v>64283</v>
      </c>
      <c r="D52" s="38" t="s">
        <v>81</v>
      </c>
      <c r="E52" s="41"/>
      <c r="F52" s="1" t="s">
        <v>3</v>
      </c>
      <c r="G52" s="60">
        <v>61.8</v>
      </c>
      <c r="H52" s="3"/>
      <c r="I52" s="3"/>
      <c r="J52" s="3"/>
    </row>
    <row r="53" spans="1:10" ht="12.4" customHeight="1" x14ac:dyDescent="0.2">
      <c r="A53" s="69"/>
      <c r="B53" s="68">
        <v>25.3</v>
      </c>
      <c r="C53" s="4">
        <v>44577</v>
      </c>
      <c r="D53" s="38" t="s">
        <v>147</v>
      </c>
      <c r="E53" s="41"/>
      <c r="F53" s="1" t="s">
        <v>3</v>
      </c>
      <c r="G53" s="60">
        <v>76.260000000000005</v>
      </c>
      <c r="H53" s="3"/>
      <c r="I53" s="3"/>
      <c r="J53" s="3"/>
    </row>
    <row r="54" spans="1:10" ht="12.75" x14ac:dyDescent="0.2">
      <c r="A54" s="69"/>
      <c r="D54" s="67" t="s">
        <v>145</v>
      </c>
      <c r="G54" s="74"/>
    </row>
    <row r="55" spans="1:10" ht="12.4" customHeight="1" x14ac:dyDescent="0.2">
      <c r="A55" s="69"/>
      <c r="B55" s="68">
        <v>43.5</v>
      </c>
      <c r="C55" s="4">
        <v>84878</v>
      </c>
      <c r="D55" s="38" t="s">
        <v>49</v>
      </c>
      <c r="E55" s="41"/>
      <c r="F55" s="1" t="s">
        <v>7</v>
      </c>
      <c r="G55" s="60">
        <v>2.82</v>
      </c>
      <c r="H55" s="3"/>
      <c r="I55" s="3"/>
      <c r="J55" s="3"/>
    </row>
    <row r="56" spans="1:10" ht="12.4" customHeight="1" x14ac:dyDescent="0.2">
      <c r="A56" s="80"/>
      <c r="B56" s="33">
        <v>50</v>
      </c>
      <c r="C56" s="4">
        <v>61768</v>
      </c>
      <c r="D56" s="64" t="s">
        <v>269</v>
      </c>
      <c r="E56" s="81"/>
      <c r="F56" s="1" t="s">
        <v>3</v>
      </c>
      <c r="G56" s="15">
        <v>18.72</v>
      </c>
      <c r="I56" s="3"/>
      <c r="J56" s="3"/>
    </row>
    <row r="57" spans="1:10" ht="12.4" customHeight="1" x14ac:dyDescent="0.2">
      <c r="B57" s="32">
        <v>37</v>
      </c>
      <c r="C57" s="4">
        <v>89525</v>
      </c>
      <c r="D57" s="38" t="s">
        <v>82</v>
      </c>
      <c r="E57" s="41"/>
      <c r="F57" s="1" t="s">
        <v>3</v>
      </c>
      <c r="G57" s="15">
        <v>21.48</v>
      </c>
      <c r="H57" s="3"/>
      <c r="I57" s="3"/>
      <c r="J57" s="3"/>
    </row>
    <row r="58" spans="1:10" ht="12.4" customHeight="1" x14ac:dyDescent="0.2">
      <c r="B58" s="33">
        <v>27.9</v>
      </c>
      <c r="C58" s="4">
        <v>19005</v>
      </c>
      <c r="D58" s="38" t="s">
        <v>77</v>
      </c>
      <c r="E58" s="41"/>
      <c r="F58" s="1" t="s">
        <v>3</v>
      </c>
      <c r="G58" s="15">
        <v>27.9</v>
      </c>
      <c r="H58" s="3"/>
      <c r="I58" s="3"/>
      <c r="J58" s="3"/>
    </row>
    <row r="59" spans="1:10" ht="12.4" customHeight="1" x14ac:dyDescent="0.2">
      <c r="B59" s="33">
        <v>30.5</v>
      </c>
      <c r="C59" s="4">
        <v>64281</v>
      </c>
      <c r="D59" s="38" t="s">
        <v>79</v>
      </c>
      <c r="E59" s="41"/>
      <c r="F59" s="1" t="s">
        <v>3</v>
      </c>
      <c r="G59" s="15">
        <v>42.9</v>
      </c>
      <c r="H59" s="3"/>
      <c r="I59" s="3"/>
      <c r="J59" s="3"/>
    </row>
    <row r="60" spans="1:10" ht="12.4" customHeight="1" thickBot="1" x14ac:dyDescent="0.25">
      <c r="B60" s="33">
        <v>24</v>
      </c>
      <c r="C60" s="21">
        <v>19008</v>
      </c>
      <c r="D60" s="39" t="s">
        <v>75</v>
      </c>
      <c r="E60" s="66"/>
      <c r="F60" s="23" t="s">
        <v>3</v>
      </c>
      <c r="G60" s="15">
        <v>68.819999999999993</v>
      </c>
      <c r="H60" s="3"/>
      <c r="I60" s="3"/>
      <c r="J60" s="3"/>
    </row>
    <row r="61" spans="1:10" ht="12.4" customHeight="1" thickBot="1" x14ac:dyDescent="0.25">
      <c r="B61" s="296" t="s">
        <v>61</v>
      </c>
      <c r="C61" s="297"/>
      <c r="D61" s="297"/>
      <c r="E61" s="297"/>
      <c r="F61" s="297"/>
      <c r="G61" s="298"/>
      <c r="H61" s="3"/>
      <c r="I61" s="3"/>
      <c r="J61" s="3"/>
    </row>
    <row r="62" spans="1:10" ht="12.4" customHeight="1" x14ac:dyDescent="0.2">
      <c r="B62" s="33">
        <v>66</v>
      </c>
      <c r="C62" s="4">
        <v>19009</v>
      </c>
      <c r="D62" s="38" t="s">
        <v>71</v>
      </c>
      <c r="E62" s="40"/>
      <c r="F62" s="83" t="s">
        <v>3</v>
      </c>
      <c r="G62" s="82">
        <v>5.76</v>
      </c>
      <c r="H62" s="3"/>
      <c r="I62" s="3"/>
      <c r="J62" s="3"/>
    </row>
    <row r="63" spans="1:10" ht="12.4" customHeight="1" x14ac:dyDescent="0.2">
      <c r="B63" s="33">
        <v>67</v>
      </c>
      <c r="C63" s="4">
        <v>19012</v>
      </c>
      <c r="D63" s="5" t="s">
        <v>72</v>
      </c>
      <c r="E63" s="41"/>
      <c r="F63" s="83" t="s">
        <v>3</v>
      </c>
      <c r="G63" s="82">
        <v>7.14</v>
      </c>
      <c r="H63" s="3"/>
      <c r="I63" s="3"/>
      <c r="J63" s="3"/>
    </row>
    <row r="64" spans="1:10" ht="23.25" customHeight="1" x14ac:dyDescent="0.2">
      <c r="B64" s="33">
        <v>50</v>
      </c>
      <c r="C64" s="4">
        <v>19002</v>
      </c>
      <c r="D64" s="38" t="s">
        <v>90</v>
      </c>
      <c r="E64" s="41"/>
      <c r="F64" s="83" t="s">
        <v>3</v>
      </c>
      <c r="G64" s="82">
        <v>26.4</v>
      </c>
      <c r="H64" s="3"/>
      <c r="I64" s="3"/>
      <c r="J64" s="3"/>
    </row>
    <row r="65" spans="2:10" ht="12.4" customHeight="1" x14ac:dyDescent="0.2">
      <c r="B65" s="33">
        <v>60</v>
      </c>
      <c r="C65" s="4">
        <v>68979</v>
      </c>
      <c r="D65" s="38" t="s">
        <v>98</v>
      </c>
      <c r="E65" s="41"/>
      <c r="F65" s="83" t="s">
        <v>8</v>
      </c>
      <c r="G65" s="82">
        <v>26.4</v>
      </c>
      <c r="H65" s="3"/>
      <c r="I65" s="3"/>
      <c r="J65" s="3"/>
    </row>
    <row r="66" spans="2:10" ht="12.4" customHeight="1" x14ac:dyDescent="0.2">
      <c r="B66" s="33">
        <v>59</v>
      </c>
      <c r="C66" s="4">
        <v>52740</v>
      </c>
      <c r="D66" s="38" t="s">
        <v>97</v>
      </c>
      <c r="E66" s="41"/>
      <c r="F66" s="83" t="s">
        <v>3</v>
      </c>
      <c r="G66" s="82">
        <v>30.36</v>
      </c>
      <c r="H66" s="3"/>
      <c r="I66" s="3"/>
      <c r="J66" s="3"/>
    </row>
    <row r="67" spans="2:10" ht="12.4" customHeight="1" x14ac:dyDescent="0.2">
      <c r="B67" s="33">
        <v>61</v>
      </c>
      <c r="C67" s="4">
        <v>68981</v>
      </c>
      <c r="D67" s="38" t="s">
        <v>99</v>
      </c>
      <c r="E67" s="41"/>
      <c r="F67" s="83" t="s">
        <v>8</v>
      </c>
      <c r="G67" s="82">
        <v>30.36</v>
      </c>
      <c r="H67" s="3"/>
      <c r="I67" s="3"/>
      <c r="J67" s="3"/>
    </row>
    <row r="68" spans="2:10" ht="12.4" customHeight="1" x14ac:dyDescent="0.2">
      <c r="B68" s="33">
        <v>62</v>
      </c>
      <c r="C68" s="4">
        <v>53373</v>
      </c>
      <c r="D68" s="38" t="s">
        <v>100</v>
      </c>
      <c r="E68" s="41"/>
      <c r="F68" s="83" t="s">
        <v>3</v>
      </c>
      <c r="G68" s="82">
        <v>33</v>
      </c>
      <c r="H68" s="3"/>
      <c r="I68" s="3"/>
      <c r="J68" s="3"/>
    </row>
    <row r="69" spans="2:10" ht="12.4" customHeight="1" x14ac:dyDescent="0.2">
      <c r="B69" s="33">
        <v>64</v>
      </c>
      <c r="C69" s="4">
        <v>68983</v>
      </c>
      <c r="D69" s="38" t="s">
        <v>102</v>
      </c>
      <c r="E69" s="41"/>
      <c r="F69" s="83" t="s">
        <v>8</v>
      </c>
      <c r="G69" s="82">
        <v>33</v>
      </c>
      <c r="H69" s="3"/>
      <c r="I69" s="3"/>
      <c r="J69" s="3"/>
    </row>
    <row r="70" spans="2:10" ht="12.4" customHeight="1" x14ac:dyDescent="0.2">
      <c r="B70" s="33">
        <v>63</v>
      </c>
      <c r="C70" s="4">
        <v>53374</v>
      </c>
      <c r="D70" s="38" t="s">
        <v>101</v>
      </c>
      <c r="E70" s="41"/>
      <c r="F70" s="83" t="s">
        <v>3</v>
      </c>
      <c r="G70" s="82">
        <v>37.979999999999997</v>
      </c>
      <c r="H70" s="3"/>
      <c r="I70" s="3"/>
      <c r="J70" s="3"/>
    </row>
    <row r="71" spans="2:10" ht="12.4" customHeight="1" x14ac:dyDescent="0.2">
      <c r="B71" s="33">
        <v>65</v>
      </c>
      <c r="C71" s="4">
        <v>68985</v>
      </c>
      <c r="D71" s="38" t="s">
        <v>103</v>
      </c>
      <c r="E71" s="41"/>
      <c r="F71" s="83" t="s">
        <v>8</v>
      </c>
      <c r="G71" s="82">
        <v>37.979999999999997</v>
      </c>
      <c r="H71" s="3"/>
      <c r="I71" s="3"/>
      <c r="J71" s="3"/>
    </row>
    <row r="72" spans="2:10" ht="12.4" customHeight="1" x14ac:dyDescent="0.2">
      <c r="B72" s="33">
        <v>54</v>
      </c>
      <c r="C72" s="4">
        <v>40616</v>
      </c>
      <c r="D72" s="38" t="s">
        <v>93</v>
      </c>
      <c r="E72" s="41"/>
      <c r="F72" s="83" t="s">
        <v>3</v>
      </c>
      <c r="G72" s="82">
        <v>40.08</v>
      </c>
      <c r="H72" s="3"/>
      <c r="I72" s="3"/>
      <c r="J72" s="3"/>
    </row>
    <row r="73" spans="2:10" ht="12.4" customHeight="1" x14ac:dyDescent="0.2">
      <c r="B73" s="33">
        <v>55</v>
      </c>
      <c r="C73" s="4">
        <v>68987</v>
      </c>
      <c r="D73" s="38" t="s">
        <v>94</v>
      </c>
      <c r="E73" s="41"/>
      <c r="F73" s="83" t="s">
        <v>8</v>
      </c>
      <c r="G73" s="82">
        <v>40.08</v>
      </c>
      <c r="H73" s="3"/>
      <c r="I73" s="3"/>
      <c r="J73" s="3"/>
    </row>
    <row r="74" spans="2:10" ht="12.4" customHeight="1" x14ac:dyDescent="0.2">
      <c r="B74" s="33">
        <v>46</v>
      </c>
      <c r="C74" s="4">
        <v>32810</v>
      </c>
      <c r="D74" s="38" t="s">
        <v>86</v>
      </c>
      <c r="E74" s="41"/>
      <c r="F74" s="83" t="s">
        <v>3</v>
      </c>
      <c r="G74" s="82">
        <v>74.400000000000006</v>
      </c>
      <c r="H74" s="3"/>
      <c r="I74" s="3"/>
      <c r="J74" s="3"/>
    </row>
    <row r="75" spans="2:10" ht="12.4" customHeight="1" x14ac:dyDescent="0.2">
      <c r="B75" s="33">
        <v>48</v>
      </c>
      <c r="C75" s="4">
        <v>32811</v>
      </c>
      <c r="D75" s="38" t="s">
        <v>88</v>
      </c>
      <c r="E75" s="41"/>
      <c r="F75" s="83" t="s">
        <v>8</v>
      </c>
      <c r="G75" s="82">
        <v>74.400000000000006</v>
      </c>
      <c r="H75" s="3"/>
      <c r="I75" s="3"/>
      <c r="J75" s="3"/>
    </row>
    <row r="76" spans="2:10" ht="12.4" customHeight="1" x14ac:dyDescent="0.2">
      <c r="B76" s="33">
        <v>45</v>
      </c>
      <c r="C76" s="4">
        <v>52733</v>
      </c>
      <c r="D76" s="38" t="s">
        <v>85</v>
      </c>
      <c r="E76" s="41"/>
      <c r="F76" s="83" t="s">
        <v>3</v>
      </c>
      <c r="G76" s="82">
        <v>85.56</v>
      </c>
      <c r="H76" s="3"/>
      <c r="I76" s="3"/>
      <c r="J76" s="3"/>
    </row>
    <row r="77" spans="2:10" ht="21" customHeight="1" x14ac:dyDescent="0.2">
      <c r="B77" s="33">
        <v>47</v>
      </c>
      <c r="C77" s="4">
        <v>52738</v>
      </c>
      <c r="D77" s="5" t="s">
        <v>87</v>
      </c>
      <c r="E77" s="41"/>
      <c r="F77" s="83" t="s">
        <v>8</v>
      </c>
      <c r="G77" s="82">
        <v>85.56</v>
      </c>
      <c r="H77" s="3"/>
      <c r="I77" s="3"/>
      <c r="J77" s="3"/>
    </row>
    <row r="78" spans="2:10" ht="12.4" customHeight="1" x14ac:dyDescent="0.2">
      <c r="B78" s="33">
        <v>49</v>
      </c>
      <c r="C78" s="4">
        <v>53377</v>
      </c>
      <c r="D78" s="38" t="s">
        <v>89</v>
      </c>
      <c r="E78" s="41"/>
      <c r="F78" s="83" t="s">
        <v>3</v>
      </c>
      <c r="G78" s="82">
        <v>93</v>
      </c>
      <c r="H78" s="3"/>
      <c r="I78" s="3"/>
      <c r="J78" s="3"/>
    </row>
    <row r="79" spans="2:10" ht="12.4" customHeight="1" x14ac:dyDescent="0.2">
      <c r="B79" s="33">
        <v>57</v>
      </c>
      <c r="C79" s="4">
        <v>53375</v>
      </c>
      <c r="D79" s="38" t="s">
        <v>96</v>
      </c>
      <c r="E79" s="41"/>
      <c r="F79" s="83" t="s">
        <v>8</v>
      </c>
      <c r="G79" s="82">
        <v>93</v>
      </c>
      <c r="H79" s="3"/>
      <c r="I79" s="3"/>
      <c r="J79" s="3"/>
    </row>
    <row r="80" spans="2:10" ht="12.4" customHeight="1" x14ac:dyDescent="0.2">
      <c r="B80" s="33">
        <v>51</v>
      </c>
      <c r="C80" s="4">
        <v>68989</v>
      </c>
      <c r="D80" s="38" t="s">
        <v>91</v>
      </c>
      <c r="E80" s="41"/>
      <c r="F80" s="83" t="s">
        <v>8</v>
      </c>
      <c r="G80" s="82">
        <v>103.32</v>
      </c>
      <c r="H80" s="3"/>
      <c r="I80" s="3"/>
      <c r="J80" s="3"/>
    </row>
    <row r="81" spans="2:10" ht="12.4" customHeight="1" x14ac:dyDescent="0.2">
      <c r="B81" s="33">
        <v>52</v>
      </c>
      <c r="C81" s="4">
        <v>84482</v>
      </c>
      <c r="D81" s="38" t="s">
        <v>92</v>
      </c>
      <c r="E81" s="41"/>
      <c r="F81" s="83" t="s">
        <v>3</v>
      </c>
      <c r="G81" s="82">
        <v>103.32</v>
      </c>
      <c r="H81" s="3"/>
      <c r="I81" s="3"/>
      <c r="J81" s="3"/>
    </row>
    <row r="82" spans="2:10" ht="12.4" customHeight="1" x14ac:dyDescent="0.2">
      <c r="B82" s="33">
        <v>56</v>
      </c>
      <c r="C82" s="4">
        <v>53379</v>
      </c>
      <c r="D82" s="38" t="s">
        <v>95</v>
      </c>
      <c r="E82" s="41"/>
      <c r="F82" s="83" t="s">
        <v>3</v>
      </c>
      <c r="G82" s="82">
        <v>106.92</v>
      </c>
      <c r="H82" s="3"/>
      <c r="I82" s="3"/>
      <c r="J82" s="3"/>
    </row>
    <row r="83" spans="2:10" ht="12.4" customHeight="1" thickBot="1" x14ac:dyDescent="0.25">
      <c r="B83" s="33">
        <v>58</v>
      </c>
      <c r="C83" s="21">
        <v>53376</v>
      </c>
      <c r="D83" s="38" t="s">
        <v>104</v>
      </c>
      <c r="E83" s="42"/>
      <c r="F83" s="84" t="s">
        <v>8</v>
      </c>
      <c r="G83" s="82">
        <v>106.92</v>
      </c>
      <c r="H83" s="3"/>
      <c r="I83" s="3"/>
      <c r="J83" s="3"/>
    </row>
    <row r="84" spans="2:10" ht="12.4" customHeight="1" thickBot="1" x14ac:dyDescent="0.25">
      <c r="B84" s="296" t="s">
        <v>65</v>
      </c>
      <c r="C84" s="297"/>
      <c r="D84" s="297"/>
      <c r="E84" s="297"/>
      <c r="F84" s="297"/>
      <c r="G84" s="298"/>
      <c r="H84" s="3"/>
      <c r="I84" s="3"/>
      <c r="J84" s="3"/>
    </row>
    <row r="85" spans="2:10" ht="12.4" customHeight="1" x14ac:dyDescent="0.2">
      <c r="B85" s="32">
        <v>68</v>
      </c>
      <c r="C85" s="9">
        <v>19045</v>
      </c>
      <c r="D85" s="10" t="s">
        <v>34</v>
      </c>
      <c r="E85" s="40"/>
      <c r="F85" s="11" t="s">
        <v>8</v>
      </c>
      <c r="G85" s="15">
        <v>0.06</v>
      </c>
      <c r="H85" s="3"/>
      <c r="I85" s="3"/>
      <c r="J85" s="3"/>
    </row>
    <row r="86" spans="2:10" ht="12.4" customHeight="1" x14ac:dyDescent="0.2">
      <c r="B86" s="33">
        <v>69</v>
      </c>
      <c r="C86" s="4">
        <v>48296</v>
      </c>
      <c r="D86" s="38" t="s">
        <v>35</v>
      </c>
      <c r="E86" s="41"/>
      <c r="F86" s="1" t="s">
        <v>8</v>
      </c>
      <c r="G86" s="15">
        <v>10.44</v>
      </c>
      <c r="H86" s="3"/>
      <c r="I86" s="3"/>
      <c r="J86" s="3"/>
    </row>
    <row r="87" spans="2:10" ht="12.4" customHeight="1" x14ac:dyDescent="0.2">
      <c r="B87" s="32">
        <v>70</v>
      </c>
      <c r="C87" s="4">
        <v>24055</v>
      </c>
      <c r="D87" s="38" t="s">
        <v>36</v>
      </c>
      <c r="E87" s="41"/>
      <c r="F87" s="1" t="s">
        <v>8</v>
      </c>
      <c r="G87" s="15">
        <v>35.76</v>
      </c>
      <c r="H87" s="3"/>
      <c r="I87" s="3"/>
      <c r="J87" s="3"/>
    </row>
    <row r="88" spans="2:10" ht="12.4" customHeight="1" x14ac:dyDescent="0.2">
      <c r="B88" s="32">
        <v>71</v>
      </c>
      <c r="C88" s="4">
        <v>35228</v>
      </c>
      <c r="D88" s="38" t="s">
        <v>37</v>
      </c>
      <c r="E88" s="41"/>
      <c r="F88" s="1" t="s">
        <v>8</v>
      </c>
      <c r="G88" s="15">
        <v>0.06</v>
      </c>
      <c r="H88" s="3"/>
      <c r="I88" s="3"/>
      <c r="J88" s="3"/>
    </row>
    <row r="89" spans="2:10" ht="12.4" customHeight="1" x14ac:dyDescent="0.2">
      <c r="B89" s="33">
        <v>72</v>
      </c>
      <c r="C89" s="4">
        <v>19046</v>
      </c>
      <c r="D89" s="38" t="s">
        <v>38</v>
      </c>
      <c r="E89" s="41"/>
      <c r="F89" s="1" t="s">
        <v>8</v>
      </c>
      <c r="G89" s="15">
        <v>45.72</v>
      </c>
      <c r="H89" s="3"/>
      <c r="I89" s="3"/>
      <c r="J89" s="3"/>
    </row>
    <row r="90" spans="2:10" ht="12.4" customHeight="1" x14ac:dyDescent="0.2">
      <c r="B90" s="32">
        <v>73</v>
      </c>
      <c r="C90" s="4">
        <v>19033</v>
      </c>
      <c r="D90" s="38" t="s">
        <v>39</v>
      </c>
      <c r="E90" s="41"/>
      <c r="F90" s="1" t="s">
        <v>8</v>
      </c>
      <c r="G90" s="15">
        <v>130.13999999999999</v>
      </c>
      <c r="H90" s="3"/>
      <c r="I90" s="3"/>
      <c r="J90" s="3"/>
    </row>
    <row r="91" spans="2:10" ht="12.4" customHeight="1" x14ac:dyDescent="0.2">
      <c r="B91" s="32">
        <v>74</v>
      </c>
      <c r="C91" s="4">
        <v>19049</v>
      </c>
      <c r="D91" s="38" t="s">
        <v>41</v>
      </c>
      <c r="E91" s="41"/>
      <c r="F91" s="1" t="s">
        <v>3</v>
      </c>
      <c r="G91" s="15">
        <v>45.72</v>
      </c>
      <c r="H91" s="3"/>
      <c r="I91" s="3"/>
      <c r="J91" s="3"/>
    </row>
    <row r="92" spans="2:10" ht="12.4" customHeight="1" x14ac:dyDescent="0.2">
      <c r="B92" s="33">
        <v>75</v>
      </c>
      <c r="C92" s="4">
        <v>93808</v>
      </c>
      <c r="D92" s="38" t="s">
        <v>43</v>
      </c>
      <c r="E92" s="41"/>
      <c r="F92" s="1" t="s">
        <v>8</v>
      </c>
      <c r="G92" s="15">
        <v>20.82</v>
      </c>
      <c r="H92" s="3"/>
      <c r="I92" s="3"/>
      <c r="J92" s="3"/>
    </row>
    <row r="93" spans="2:10" ht="12.4" customHeight="1" thickBot="1" x14ac:dyDescent="0.25">
      <c r="B93" s="32">
        <v>76</v>
      </c>
      <c r="C93" s="4">
        <v>97885</v>
      </c>
      <c r="D93" s="5" t="s">
        <v>44</v>
      </c>
      <c r="E93" s="42"/>
      <c r="F93" s="1" t="s">
        <v>8</v>
      </c>
      <c r="G93" s="15">
        <v>48.66</v>
      </c>
      <c r="H93" s="3"/>
      <c r="I93" s="3"/>
      <c r="J93" s="3"/>
    </row>
    <row r="94" spans="2:10" ht="12.4" customHeight="1" thickBot="1" x14ac:dyDescent="0.25">
      <c r="B94" s="296" t="s">
        <v>64</v>
      </c>
      <c r="C94" s="297"/>
      <c r="D94" s="297"/>
      <c r="E94" s="297"/>
      <c r="F94" s="297"/>
      <c r="G94" s="298"/>
      <c r="H94" s="3"/>
      <c r="I94" s="3"/>
      <c r="J94" s="3"/>
    </row>
    <row r="95" spans="2:10" ht="12.4" customHeight="1" x14ac:dyDescent="0.2">
      <c r="B95" s="32">
        <v>77</v>
      </c>
      <c r="C95" s="9">
        <v>96184</v>
      </c>
      <c r="D95" s="10" t="s">
        <v>18</v>
      </c>
      <c r="E95" s="40"/>
      <c r="F95" s="11" t="s">
        <v>8</v>
      </c>
      <c r="G95" s="15">
        <v>4.32</v>
      </c>
      <c r="H95" s="3"/>
      <c r="I95" s="3"/>
      <c r="J95" s="3"/>
    </row>
    <row r="96" spans="2:10" ht="12.4" customHeight="1" x14ac:dyDescent="0.2">
      <c r="B96" s="33">
        <v>78</v>
      </c>
      <c r="C96" s="6">
        <v>11</v>
      </c>
      <c r="D96" s="38" t="s">
        <v>19</v>
      </c>
      <c r="E96" s="41"/>
      <c r="F96" s="1" t="s">
        <v>8</v>
      </c>
      <c r="G96" s="15">
        <v>2.16</v>
      </c>
      <c r="H96" s="3"/>
      <c r="I96" s="3"/>
      <c r="J96" s="3"/>
    </row>
    <row r="97" spans="2:10" ht="12.4" customHeight="1" thickBot="1" x14ac:dyDescent="0.25">
      <c r="B97" s="32">
        <v>79</v>
      </c>
      <c r="C97" s="21">
        <v>51203</v>
      </c>
      <c r="D97" s="22" t="s">
        <v>20</v>
      </c>
      <c r="E97" s="42"/>
      <c r="F97" s="23" t="s">
        <v>8</v>
      </c>
      <c r="G97" s="15">
        <v>5.76</v>
      </c>
      <c r="H97" s="3"/>
      <c r="I97" s="3"/>
      <c r="J97" s="3"/>
    </row>
    <row r="98" spans="2:10" ht="12.4" customHeight="1" thickBot="1" x14ac:dyDescent="0.25">
      <c r="B98" s="296" t="s">
        <v>1</v>
      </c>
      <c r="C98" s="297"/>
      <c r="D98" s="297"/>
      <c r="E98" s="297"/>
      <c r="F98" s="297"/>
      <c r="G98" s="298"/>
      <c r="H98" s="3"/>
      <c r="I98" s="3"/>
      <c r="J98" s="3"/>
    </row>
    <row r="99" spans="2:10" ht="12.4" customHeight="1" x14ac:dyDescent="0.2">
      <c r="B99" s="32">
        <v>76</v>
      </c>
      <c r="C99" s="9">
        <v>19048</v>
      </c>
      <c r="D99" s="10" t="s">
        <v>2</v>
      </c>
      <c r="E99" s="40"/>
      <c r="F99" s="11" t="s">
        <v>8</v>
      </c>
      <c r="G99" s="15">
        <v>64.38</v>
      </c>
      <c r="H99" s="3"/>
      <c r="I99" s="3"/>
      <c r="J99" s="3"/>
    </row>
    <row r="100" spans="2:10" ht="12.4" customHeight="1" x14ac:dyDescent="0.2">
      <c r="B100" s="33">
        <v>77</v>
      </c>
      <c r="C100" s="4">
        <v>89490</v>
      </c>
      <c r="D100" s="38" t="s">
        <v>21</v>
      </c>
      <c r="E100" s="41"/>
      <c r="F100" s="1" t="s">
        <v>8</v>
      </c>
      <c r="G100" s="15">
        <v>130.13999999999999</v>
      </c>
      <c r="H100" s="3"/>
      <c r="I100" s="3"/>
      <c r="J100" s="3"/>
    </row>
    <row r="101" spans="2:10" ht="12.4" customHeight="1" thickBot="1" x14ac:dyDescent="0.25">
      <c r="B101" s="34">
        <v>78</v>
      </c>
      <c r="C101" s="21">
        <v>89491</v>
      </c>
      <c r="D101" s="22" t="s">
        <v>22</v>
      </c>
      <c r="E101" s="42"/>
      <c r="F101" s="23" t="s">
        <v>8</v>
      </c>
      <c r="G101" s="15">
        <v>194.52</v>
      </c>
      <c r="H101" s="3"/>
      <c r="I101" s="3"/>
      <c r="J101" s="3"/>
    </row>
    <row r="102" spans="2:10" ht="12.4" customHeight="1" thickBot="1" x14ac:dyDescent="0.25">
      <c r="B102" s="296" t="s">
        <v>69</v>
      </c>
      <c r="C102" s="297"/>
      <c r="D102" s="297"/>
      <c r="E102" s="297"/>
      <c r="F102" s="297"/>
      <c r="G102" s="298"/>
      <c r="H102" s="3"/>
      <c r="I102" s="3"/>
      <c r="J102" s="3"/>
    </row>
    <row r="103" spans="2:10" ht="12.4" customHeight="1" x14ac:dyDescent="0.2">
      <c r="B103" s="43">
        <v>79</v>
      </c>
      <c r="C103" s="44">
        <v>87163</v>
      </c>
      <c r="D103" s="45" t="s">
        <v>73</v>
      </c>
      <c r="E103" s="40"/>
      <c r="F103" s="46" t="s">
        <v>8</v>
      </c>
      <c r="G103" s="15">
        <v>41.46</v>
      </c>
      <c r="H103" s="3"/>
      <c r="I103" s="3"/>
      <c r="J103" s="3"/>
    </row>
    <row r="104" spans="2:10" ht="12.4" customHeight="1" x14ac:dyDescent="0.2">
      <c r="B104" s="33">
        <v>80</v>
      </c>
      <c r="C104" s="4">
        <v>84205</v>
      </c>
      <c r="D104" s="38" t="s">
        <v>23</v>
      </c>
      <c r="E104" s="41"/>
      <c r="F104" s="1" t="s">
        <v>7</v>
      </c>
      <c r="G104" s="15">
        <v>15.72</v>
      </c>
      <c r="H104" s="3"/>
      <c r="I104" s="3"/>
      <c r="J104" s="3"/>
    </row>
    <row r="105" spans="2:10" ht="12.4" customHeight="1" x14ac:dyDescent="0.2">
      <c r="B105" s="32">
        <v>81</v>
      </c>
      <c r="C105" s="4">
        <v>85185</v>
      </c>
      <c r="D105" s="38" t="s">
        <v>24</v>
      </c>
      <c r="E105" s="41"/>
      <c r="F105" s="1" t="s">
        <v>3</v>
      </c>
      <c r="G105" s="15">
        <v>51.48</v>
      </c>
      <c r="H105" s="3"/>
      <c r="I105" s="3"/>
      <c r="J105" s="3"/>
    </row>
    <row r="106" spans="2:10" ht="12.4" customHeight="1" x14ac:dyDescent="0.2">
      <c r="B106" s="32">
        <v>82</v>
      </c>
      <c r="C106" s="4">
        <v>84783</v>
      </c>
      <c r="D106" s="38" t="s">
        <v>25</v>
      </c>
      <c r="E106" s="41"/>
      <c r="F106" s="1" t="s">
        <v>8</v>
      </c>
      <c r="G106" s="15">
        <v>34.32</v>
      </c>
      <c r="H106" s="3"/>
      <c r="I106" s="3"/>
      <c r="J106" s="3"/>
    </row>
    <row r="107" spans="2:10" ht="12.4" customHeight="1" x14ac:dyDescent="0.2">
      <c r="B107" s="33">
        <v>83</v>
      </c>
      <c r="C107" s="4">
        <v>84206</v>
      </c>
      <c r="D107" s="38" t="s">
        <v>26</v>
      </c>
      <c r="E107" s="41"/>
      <c r="F107" s="1" t="s">
        <v>7</v>
      </c>
      <c r="G107" s="15">
        <v>8.58</v>
      </c>
      <c r="H107" s="3"/>
      <c r="I107" s="3"/>
      <c r="J107" s="3"/>
    </row>
    <row r="108" spans="2:10" ht="12.4" customHeight="1" x14ac:dyDescent="0.2">
      <c r="B108" s="32">
        <v>84</v>
      </c>
      <c r="C108" s="4">
        <v>97964</v>
      </c>
      <c r="D108" s="38" t="s">
        <v>27</v>
      </c>
      <c r="E108" s="41"/>
      <c r="F108" s="1" t="s">
        <v>3</v>
      </c>
      <c r="G108" s="15">
        <v>34.32</v>
      </c>
      <c r="H108" s="3"/>
      <c r="I108" s="3"/>
      <c r="J108" s="3"/>
    </row>
    <row r="109" spans="2:10" ht="12.4" customHeight="1" x14ac:dyDescent="0.2">
      <c r="B109" s="32">
        <v>85</v>
      </c>
      <c r="C109" s="4">
        <v>97965</v>
      </c>
      <c r="D109" s="38" t="s">
        <v>28</v>
      </c>
      <c r="E109" s="41"/>
      <c r="F109" s="1" t="s">
        <v>8</v>
      </c>
      <c r="G109" s="15">
        <v>22.92</v>
      </c>
      <c r="H109" s="3"/>
      <c r="I109" s="3"/>
      <c r="J109" s="3"/>
    </row>
    <row r="110" spans="2:10" ht="12.4" customHeight="1" x14ac:dyDescent="0.2">
      <c r="B110" s="33">
        <v>86</v>
      </c>
      <c r="C110" s="4">
        <v>94633</v>
      </c>
      <c r="D110" s="38" t="s">
        <v>29</v>
      </c>
      <c r="E110" s="41"/>
      <c r="F110" s="1" t="s">
        <v>3</v>
      </c>
      <c r="G110" s="15">
        <v>67.2</v>
      </c>
      <c r="H110" s="3"/>
      <c r="I110" s="3"/>
      <c r="J110" s="3"/>
    </row>
    <row r="111" spans="2:10" ht="12.4" customHeight="1" x14ac:dyDescent="0.2">
      <c r="B111" s="32">
        <v>87</v>
      </c>
      <c r="C111" s="4">
        <v>84696</v>
      </c>
      <c r="D111" s="38" t="s">
        <v>30</v>
      </c>
      <c r="E111" s="41"/>
      <c r="F111" s="1" t="s">
        <v>8</v>
      </c>
      <c r="G111" s="15">
        <v>31.5</v>
      </c>
      <c r="H111" s="3"/>
      <c r="I111" s="3"/>
      <c r="J111" s="3"/>
    </row>
    <row r="112" spans="2:10" ht="12.4" customHeight="1" x14ac:dyDescent="0.2">
      <c r="B112" s="32">
        <v>88</v>
      </c>
      <c r="C112" s="4">
        <v>84697</v>
      </c>
      <c r="D112" s="38" t="s">
        <v>31</v>
      </c>
      <c r="E112" s="41"/>
      <c r="F112" s="1" t="s">
        <v>8</v>
      </c>
      <c r="G112" s="15">
        <v>50.04</v>
      </c>
      <c r="H112" s="3"/>
      <c r="I112" s="3"/>
      <c r="J112" s="3"/>
    </row>
    <row r="113" spans="2:10" ht="12.4" customHeight="1" x14ac:dyDescent="0.2">
      <c r="B113" s="33">
        <v>89</v>
      </c>
      <c r="C113" s="4">
        <v>84695</v>
      </c>
      <c r="D113" s="38" t="s">
        <v>32</v>
      </c>
      <c r="E113" s="41"/>
      <c r="F113" s="1" t="s">
        <v>8</v>
      </c>
      <c r="G113" s="15">
        <v>31.5</v>
      </c>
      <c r="H113" s="3"/>
      <c r="I113" s="3"/>
      <c r="J113" s="3"/>
    </row>
    <row r="114" spans="2:10" ht="12.4" customHeight="1" thickBot="1" x14ac:dyDescent="0.25">
      <c r="B114" s="47">
        <v>90</v>
      </c>
      <c r="C114" s="16">
        <v>84693</v>
      </c>
      <c r="D114" s="17" t="s">
        <v>33</v>
      </c>
      <c r="E114" s="42"/>
      <c r="F114" s="18" t="s">
        <v>8</v>
      </c>
      <c r="G114" s="19">
        <v>62.88</v>
      </c>
      <c r="H114" s="3"/>
      <c r="I114" s="3"/>
      <c r="J114" s="3"/>
    </row>
  </sheetData>
  <mergeCells count="9">
    <mergeCell ref="B94:G94"/>
    <mergeCell ref="B98:G98"/>
    <mergeCell ref="B102:G102"/>
    <mergeCell ref="D13:E13"/>
    <mergeCell ref="D15:E15"/>
    <mergeCell ref="B16:G16"/>
    <mergeCell ref="B35:G35"/>
    <mergeCell ref="B61:G61"/>
    <mergeCell ref="B84:G84"/>
  </mergeCells>
  <pageMargins left="0.25" right="0.25" top="0.75" bottom="0.75" header="0.3" footer="0.3"/>
  <pageSetup paperSize="9" scale="91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9" sqref="A49:E56"/>
    </sheetView>
  </sheetViews>
  <sheetFormatPr defaultRowHeight="11.2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9" sqref="A49:E56"/>
    </sheetView>
  </sheetViews>
  <sheetFormatPr defaultRowHeight="11.2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9" sqref="A49:E56"/>
    </sheetView>
  </sheetViews>
  <sheetFormatPr defaultRowHeight="11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7"/>
  <sheetViews>
    <sheetView showGridLines="0" tabSelected="1" topLeftCell="B1" zoomScaleNormal="100" zoomScaleSheetLayoutView="55" zoomScalePageLayoutView="70" workbookViewId="0">
      <selection activeCell="F18" sqref="F18"/>
    </sheetView>
  </sheetViews>
  <sheetFormatPr defaultRowHeight="11.25" x14ac:dyDescent="0.2"/>
  <cols>
    <col min="1" max="1" width="12.33203125" customWidth="1"/>
    <col min="2" max="2" width="7.83203125" customWidth="1"/>
    <col min="3" max="3" width="99.5" style="162" customWidth="1"/>
    <col min="4" max="4" width="15.83203125" style="162" customWidth="1"/>
    <col min="5" max="5" width="11.5" hidden="1" customWidth="1"/>
    <col min="6" max="6" width="13.5" customWidth="1"/>
    <col min="7" max="7" width="6.83203125" customWidth="1"/>
    <col min="8" max="8" width="8" style="162" customWidth="1"/>
    <col min="9" max="9" width="99.6640625" customWidth="1"/>
    <col min="10" max="10" width="13.1640625" style="162" customWidth="1"/>
    <col min="11" max="11" width="9.83203125" hidden="1" customWidth="1"/>
    <col min="12" max="12" width="15.33203125" customWidth="1"/>
    <col min="13" max="13" width="7.83203125" customWidth="1"/>
    <col min="14" max="14" width="4" customWidth="1"/>
  </cols>
  <sheetData>
    <row r="2" spans="2:12" s="27" customFormat="1" ht="9.75" x14ac:dyDescent="0.2">
      <c r="B2" s="25"/>
      <c r="C2" s="160"/>
      <c r="D2" s="205"/>
      <c r="E2" s="25"/>
      <c r="G2" s="25"/>
      <c r="H2" s="205"/>
      <c r="J2" s="160"/>
    </row>
    <row r="3" spans="2:12" s="27" customFormat="1" ht="18" x14ac:dyDescent="0.2">
      <c r="B3" s="25"/>
      <c r="C3" s="161"/>
      <c r="D3" s="160"/>
      <c r="H3" s="205"/>
      <c r="J3" s="242"/>
      <c r="K3" s="88"/>
    </row>
    <row r="4" spans="2:12" s="27" customFormat="1" ht="18" x14ac:dyDescent="0.2">
      <c r="B4" s="25"/>
      <c r="C4" s="161"/>
      <c r="D4" s="160"/>
      <c r="H4" s="206"/>
      <c r="J4" s="242"/>
      <c r="K4" s="88"/>
    </row>
    <row r="5" spans="2:12" s="27" customFormat="1" ht="18" x14ac:dyDescent="0.2">
      <c r="B5" s="25"/>
      <c r="C5" s="161"/>
      <c r="D5" s="160"/>
      <c r="H5" s="206"/>
      <c r="J5" s="242"/>
      <c r="K5" s="88"/>
    </row>
    <row r="6" spans="2:12" s="27" customFormat="1" ht="18" x14ac:dyDescent="0.2">
      <c r="B6" s="25"/>
      <c r="C6" s="161"/>
      <c r="D6" s="160"/>
      <c r="H6" s="206"/>
      <c r="J6" s="242"/>
      <c r="K6" s="88"/>
    </row>
    <row r="7" spans="2:12" s="27" customFormat="1" ht="18" x14ac:dyDescent="0.2">
      <c r="B7" s="25"/>
      <c r="C7" s="161"/>
      <c r="D7" s="160"/>
      <c r="H7" s="206"/>
      <c r="J7" s="242"/>
      <c r="K7" s="88"/>
    </row>
    <row r="8" spans="2:12" s="27" customFormat="1" ht="18" x14ac:dyDescent="0.2">
      <c r="B8" s="25"/>
      <c r="C8" s="161"/>
      <c r="D8" s="160"/>
      <c r="H8" s="206"/>
      <c r="J8" s="242"/>
      <c r="K8" s="88"/>
    </row>
    <row r="9" spans="2:12" s="27" customFormat="1" ht="18" x14ac:dyDescent="0.2">
      <c r="B9" s="25"/>
      <c r="C9" s="161"/>
      <c r="D9" s="160"/>
      <c r="H9" s="206"/>
      <c r="J9" s="242"/>
      <c r="K9" s="88"/>
    </row>
    <row r="10" spans="2:12" s="27" customFormat="1" ht="18" x14ac:dyDescent="0.25">
      <c r="B10" s="25"/>
      <c r="C10" s="161"/>
      <c r="D10" s="160"/>
      <c r="H10" s="206"/>
      <c r="I10" s="248"/>
      <c r="J10" s="242"/>
      <c r="K10" s="88"/>
    </row>
    <row r="11" spans="2:12" ht="21.75" customHeight="1" x14ac:dyDescent="0.25">
      <c r="B11" s="302" t="s">
        <v>483</v>
      </c>
      <c r="C11" s="302"/>
      <c r="D11" s="302"/>
      <c r="E11" s="302"/>
      <c r="F11" s="302"/>
      <c r="G11" s="302"/>
      <c r="H11" s="302"/>
      <c r="I11" s="302"/>
      <c r="J11" s="302"/>
      <c r="K11" s="302"/>
      <c r="L11" s="302"/>
    </row>
    <row r="12" spans="2:12" ht="22.5" customHeight="1" x14ac:dyDescent="0.2"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</row>
    <row r="13" spans="2:12" ht="15.75" customHeight="1" x14ac:dyDescent="0.2">
      <c r="B13" s="322" t="s">
        <v>70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</row>
    <row r="14" spans="2:12" ht="11.25" customHeight="1" thickBot="1" x14ac:dyDescent="0.25">
      <c r="B14" s="3"/>
      <c r="D14" s="207"/>
      <c r="E14" s="3"/>
      <c r="F14" s="3"/>
      <c r="G14" s="3"/>
      <c r="H14" s="207"/>
    </row>
    <row r="15" spans="2:12" ht="27.75" customHeight="1" thickBot="1" x14ac:dyDescent="0.25">
      <c r="B15" s="204" t="s">
        <v>0</v>
      </c>
      <c r="C15" s="164" t="s">
        <v>10</v>
      </c>
      <c r="D15" s="215" t="s">
        <v>406</v>
      </c>
      <c r="E15" s="164" t="s">
        <v>9</v>
      </c>
      <c r="F15" s="101" t="s">
        <v>11</v>
      </c>
      <c r="G15" s="102"/>
      <c r="H15" s="204" t="s">
        <v>0</v>
      </c>
      <c r="I15" s="164" t="s">
        <v>10</v>
      </c>
      <c r="J15" s="215" t="s">
        <v>406</v>
      </c>
      <c r="K15" s="164" t="s">
        <v>9</v>
      </c>
      <c r="L15" s="101" t="s">
        <v>11</v>
      </c>
    </row>
    <row r="16" spans="2:12" ht="25.5" customHeight="1" thickBot="1" x14ac:dyDescent="0.25">
      <c r="B16" s="307" t="s">
        <v>396</v>
      </c>
      <c r="C16" s="308"/>
      <c r="D16" s="308"/>
      <c r="E16" s="308"/>
      <c r="F16" s="309"/>
      <c r="G16" s="243"/>
      <c r="H16" s="319" t="s">
        <v>61</v>
      </c>
      <c r="I16" s="308"/>
      <c r="J16" s="308"/>
      <c r="K16" s="308"/>
      <c r="L16" s="320"/>
    </row>
    <row r="17" spans="2:12" ht="27.75" customHeight="1" x14ac:dyDescent="0.2">
      <c r="B17" s="165">
        <v>1</v>
      </c>
      <c r="C17" s="167" t="s">
        <v>366</v>
      </c>
      <c r="D17" s="212" t="s">
        <v>3</v>
      </c>
      <c r="E17" s="166">
        <v>19015</v>
      </c>
      <c r="F17" s="193" t="s">
        <v>713</v>
      </c>
      <c r="G17" s="244"/>
      <c r="H17" s="288">
        <v>46</v>
      </c>
      <c r="I17" s="289" t="s">
        <v>511</v>
      </c>
      <c r="J17" s="263" t="s">
        <v>529</v>
      </c>
      <c r="K17" s="287">
        <v>32811</v>
      </c>
      <c r="L17" s="274" t="s">
        <v>748</v>
      </c>
    </row>
    <row r="18" spans="2:12" ht="27.75" customHeight="1" x14ac:dyDescent="0.2">
      <c r="B18" s="168">
        <v>2</v>
      </c>
      <c r="C18" s="170" t="s">
        <v>367</v>
      </c>
      <c r="D18" s="213" t="s">
        <v>3</v>
      </c>
      <c r="E18" s="169">
        <v>19016</v>
      </c>
      <c r="F18" s="194" t="s">
        <v>713</v>
      </c>
      <c r="G18" s="244"/>
      <c r="H18" s="290">
        <v>47</v>
      </c>
      <c r="I18" s="291" t="s">
        <v>527</v>
      </c>
      <c r="J18" s="256" t="s">
        <v>529</v>
      </c>
      <c r="K18" s="283">
        <v>125229</v>
      </c>
      <c r="L18" s="276" t="s">
        <v>795</v>
      </c>
    </row>
    <row r="19" spans="2:12" ht="27.75" customHeight="1" x14ac:dyDescent="0.2">
      <c r="B19" s="171">
        <v>3</v>
      </c>
      <c r="C19" s="170" t="s">
        <v>368</v>
      </c>
      <c r="D19" s="213" t="s">
        <v>3</v>
      </c>
      <c r="E19" s="169">
        <v>89252</v>
      </c>
      <c r="F19" s="195" t="s">
        <v>719</v>
      </c>
      <c r="G19" s="244"/>
      <c r="H19" s="290">
        <v>48</v>
      </c>
      <c r="I19" s="291" t="s">
        <v>512</v>
      </c>
      <c r="J19" s="256" t="s">
        <v>529</v>
      </c>
      <c r="K19" s="280">
        <v>53375</v>
      </c>
      <c r="L19" s="276" t="s">
        <v>758</v>
      </c>
    </row>
    <row r="20" spans="2:12" ht="27.75" customHeight="1" x14ac:dyDescent="0.2">
      <c r="B20" s="168">
        <v>4</v>
      </c>
      <c r="C20" s="173" t="s">
        <v>397</v>
      </c>
      <c r="D20" s="213" t="s">
        <v>333</v>
      </c>
      <c r="E20" s="172">
        <v>97978</v>
      </c>
      <c r="F20" s="195" t="s">
        <v>721</v>
      </c>
      <c r="G20" s="244"/>
      <c r="H20" s="290">
        <v>49</v>
      </c>
      <c r="I20" s="291" t="s">
        <v>518</v>
      </c>
      <c r="J20" s="256" t="s">
        <v>529</v>
      </c>
      <c r="K20" s="283">
        <v>125233</v>
      </c>
      <c r="L20" s="276" t="s">
        <v>805</v>
      </c>
    </row>
    <row r="21" spans="2:12" ht="27.75" customHeight="1" x14ac:dyDescent="0.2">
      <c r="B21" s="171">
        <v>5</v>
      </c>
      <c r="C21" s="173" t="s">
        <v>398</v>
      </c>
      <c r="D21" s="213" t="s">
        <v>3</v>
      </c>
      <c r="E21" s="172">
        <v>97332</v>
      </c>
      <c r="F21" s="195" t="s">
        <v>724</v>
      </c>
      <c r="G21" s="244"/>
      <c r="H21" s="290">
        <v>50</v>
      </c>
      <c r="I21" s="291" t="s">
        <v>513</v>
      </c>
      <c r="J21" s="256" t="s">
        <v>529</v>
      </c>
      <c r="K21" s="280">
        <v>52738</v>
      </c>
      <c r="L21" s="276" t="s">
        <v>750</v>
      </c>
    </row>
    <row r="22" spans="2:12" ht="27.75" customHeight="1" x14ac:dyDescent="0.2">
      <c r="B22" s="168">
        <v>6</v>
      </c>
      <c r="C22" s="173" t="s">
        <v>372</v>
      </c>
      <c r="D22" s="213" t="s">
        <v>3</v>
      </c>
      <c r="E22" s="172">
        <v>19258</v>
      </c>
      <c r="F22" s="195" t="s">
        <v>713</v>
      </c>
      <c r="G22" s="244"/>
      <c r="H22" s="290">
        <v>51</v>
      </c>
      <c r="I22" s="291" t="s">
        <v>519</v>
      </c>
      <c r="J22" s="256" t="s">
        <v>529</v>
      </c>
      <c r="K22" s="283">
        <v>125230</v>
      </c>
      <c r="L22" s="276" t="s">
        <v>797</v>
      </c>
    </row>
    <row r="23" spans="2:12" ht="27.75" customHeight="1" x14ac:dyDescent="0.2">
      <c r="B23" s="168">
        <v>7</v>
      </c>
      <c r="C23" s="173" t="s">
        <v>399</v>
      </c>
      <c r="D23" s="213" t="s">
        <v>333</v>
      </c>
      <c r="E23" s="172">
        <v>19038</v>
      </c>
      <c r="F23" s="195" t="s">
        <v>713</v>
      </c>
      <c r="G23" s="244"/>
      <c r="H23" s="290">
        <v>52</v>
      </c>
      <c r="I23" s="291" t="s">
        <v>514</v>
      </c>
      <c r="J23" s="256" t="s">
        <v>529</v>
      </c>
      <c r="K23" s="280">
        <v>53376</v>
      </c>
      <c r="L23" s="276" t="s">
        <v>760</v>
      </c>
    </row>
    <row r="24" spans="2:12" ht="27.75" customHeight="1" x14ac:dyDescent="0.2">
      <c r="B24" s="171">
        <v>8</v>
      </c>
      <c r="C24" s="173" t="s">
        <v>373</v>
      </c>
      <c r="D24" s="213" t="s">
        <v>3</v>
      </c>
      <c r="E24" s="172">
        <v>19259</v>
      </c>
      <c r="F24" s="195" t="s">
        <v>728</v>
      </c>
      <c r="G24" s="244"/>
      <c r="H24" s="290">
        <v>53</v>
      </c>
      <c r="I24" s="291" t="s">
        <v>520</v>
      </c>
      <c r="J24" s="256" t="s">
        <v>529</v>
      </c>
      <c r="K24" s="283">
        <v>125234</v>
      </c>
      <c r="L24" s="276" t="s">
        <v>807</v>
      </c>
    </row>
    <row r="25" spans="2:12" ht="27.75" customHeight="1" x14ac:dyDescent="0.2">
      <c r="B25" s="168">
        <v>9</v>
      </c>
      <c r="C25" s="170" t="s">
        <v>15</v>
      </c>
      <c r="D25" s="213" t="s">
        <v>333</v>
      </c>
      <c r="E25" s="172">
        <v>80311</v>
      </c>
      <c r="F25" s="195" t="s">
        <v>728</v>
      </c>
      <c r="G25" s="244"/>
      <c r="H25" s="290">
        <v>54</v>
      </c>
      <c r="I25" s="291" t="s">
        <v>515</v>
      </c>
      <c r="J25" s="256" t="s">
        <v>529</v>
      </c>
      <c r="K25" s="280">
        <v>68979</v>
      </c>
      <c r="L25" s="276" t="s">
        <v>768</v>
      </c>
    </row>
    <row r="26" spans="2:12" ht="27.75" customHeight="1" x14ac:dyDescent="0.2">
      <c r="B26" s="168">
        <v>10</v>
      </c>
      <c r="C26" s="170" t="s">
        <v>374</v>
      </c>
      <c r="D26" s="213" t="s">
        <v>333</v>
      </c>
      <c r="E26" s="172">
        <v>19034</v>
      </c>
      <c r="F26" s="195" t="s">
        <v>731</v>
      </c>
      <c r="G26" s="244"/>
      <c r="H26" s="290">
        <v>55</v>
      </c>
      <c r="I26" s="291" t="s">
        <v>522</v>
      </c>
      <c r="J26" s="256" t="s">
        <v>529</v>
      </c>
      <c r="K26" s="283">
        <v>125241</v>
      </c>
      <c r="L26" s="276" t="s">
        <v>839</v>
      </c>
    </row>
    <row r="27" spans="2:12" ht="27.75" customHeight="1" x14ac:dyDescent="0.2">
      <c r="B27" s="171">
        <v>11</v>
      </c>
      <c r="C27" s="170" t="s">
        <v>17</v>
      </c>
      <c r="D27" s="213" t="s">
        <v>333</v>
      </c>
      <c r="E27" s="172">
        <v>19030</v>
      </c>
      <c r="F27" s="195" t="s">
        <v>733</v>
      </c>
      <c r="G27" s="244"/>
      <c r="H27" s="290">
        <v>56</v>
      </c>
      <c r="I27" s="291" t="s">
        <v>516</v>
      </c>
      <c r="J27" s="256" t="s">
        <v>529</v>
      </c>
      <c r="K27" s="280">
        <v>68983</v>
      </c>
      <c r="L27" s="276" t="s">
        <v>748</v>
      </c>
    </row>
    <row r="28" spans="2:12" ht="27.75" customHeight="1" x14ac:dyDescent="0.2">
      <c r="B28" s="168">
        <v>12</v>
      </c>
      <c r="C28" s="173" t="s">
        <v>194</v>
      </c>
      <c r="D28" s="213" t="s">
        <v>3</v>
      </c>
      <c r="E28" s="172">
        <v>19009</v>
      </c>
      <c r="F28" s="195" t="s">
        <v>715</v>
      </c>
      <c r="G28" s="244"/>
      <c r="H28" s="290">
        <v>57</v>
      </c>
      <c r="I28" s="291" t="s">
        <v>521</v>
      </c>
      <c r="J28" s="256" t="s">
        <v>529</v>
      </c>
      <c r="K28" s="283">
        <v>125262</v>
      </c>
      <c r="L28" s="276" t="s">
        <v>795</v>
      </c>
    </row>
    <row r="29" spans="2:12" ht="27.75" customHeight="1" thickBot="1" x14ac:dyDescent="0.25">
      <c r="B29" s="174">
        <v>13</v>
      </c>
      <c r="C29" s="176" t="s">
        <v>195</v>
      </c>
      <c r="D29" s="214" t="s">
        <v>3</v>
      </c>
      <c r="E29" s="175">
        <v>19012</v>
      </c>
      <c r="F29" s="196" t="s">
        <v>717</v>
      </c>
      <c r="G29" s="244"/>
      <c r="H29" s="290">
        <v>58</v>
      </c>
      <c r="I29" s="291" t="s">
        <v>523</v>
      </c>
      <c r="J29" s="256" t="s">
        <v>529</v>
      </c>
      <c r="K29" s="280">
        <v>68981</v>
      </c>
      <c r="L29" s="276" t="s">
        <v>770</v>
      </c>
    </row>
    <row r="30" spans="2:12" ht="27.75" customHeight="1" thickBot="1" x14ac:dyDescent="0.25">
      <c r="B30" s="316" t="s">
        <v>63</v>
      </c>
      <c r="C30" s="317"/>
      <c r="D30" s="317"/>
      <c r="E30" s="317"/>
      <c r="F30" s="318"/>
      <c r="G30" s="244"/>
      <c r="H30" s="290">
        <v>59</v>
      </c>
      <c r="I30" s="291" t="s">
        <v>517</v>
      </c>
      <c r="J30" s="256" t="s">
        <v>529</v>
      </c>
      <c r="K30" s="283">
        <v>125247</v>
      </c>
      <c r="L30" s="276" t="s">
        <v>841</v>
      </c>
    </row>
    <row r="31" spans="2:12" ht="27.75" customHeight="1" x14ac:dyDescent="0.2">
      <c r="B31" s="166">
        <v>14</v>
      </c>
      <c r="C31" s="177" t="s">
        <v>56</v>
      </c>
      <c r="D31" s="219" t="s">
        <v>3</v>
      </c>
      <c r="E31" s="166">
        <v>19026</v>
      </c>
      <c r="F31" s="197" t="s">
        <v>965</v>
      </c>
      <c r="G31" s="244"/>
      <c r="H31" s="290">
        <v>60</v>
      </c>
      <c r="I31" s="291" t="s">
        <v>524</v>
      </c>
      <c r="J31" s="256" t="s">
        <v>529</v>
      </c>
      <c r="K31" s="280">
        <v>68985</v>
      </c>
      <c r="L31" s="276" t="s">
        <v>750</v>
      </c>
    </row>
    <row r="32" spans="2:12" ht="27.75" customHeight="1" x14ac:dyDescent="0.2">
      <c r="B32" s="169">
        <v>15</v>
      </c>
      <c r="C32" s="178" t="s">
        <v>389</v>
      </c>
      <c r="D32" s="220" t="s">
        <v>3</v>
      </c>
      <c r="E32" s="169">
        <v>52723</v>
      </c>
      <c r="F32" s="198" t="s">
        <v>967</v>
      </c>
      <c r="G32" s="244"/>
      <c r="H32" s="290">
        <v>61</v>
      </c>
      <c r="I32" s="291" t="s">
        <v>525</v>
      </c>
      <c r="J32" s="256" t="s">
        <v>529</v>
      </c>
      <c r="K32" s="283">
        <v>125263</v>
      </c>
      <c r="L32" s="276" t="s">
        <v>797</v>
      </c>
    </row>
    <row r="33" spans="2:12" ht="27.75" customHeight="1" x14ac:dyDescent="0.2">
      <c r="B33" s="169">
        <v>16</v>
      </c>
      <c r="C33" s="178" t="s">
        <v>392</v>
      </c>
      <c r="D33" s="220" t="s">
        <v>3</v>
      </c>
      <c r="E33" s="169">
        <v>19031</v>
      </c>
      <c r="F33" s="198" t="s">
        <v>962</v>
      </c>
      <c r="G33" s="244"/>
      <c r="H33" s="290">
        <v>62</v>
      </c>
      <c r="I33" s="291" t="s">
        <v>526</v>
      </c>
      <c r="J33" s="256" t="s">
        <v>529</v>
      </c>
      <c r="K33" s="280">
        <v>68987</v>
      </c>
      <c r="L33" s="276" t="s">
        <v>748</v>
      </c>
    </row>
    <row r="34" spans="2:12" ht="27.75" customHeight="1" thickBot="1" x14ac:dyDescent="0.25">
      <c r="B34" s="169">
        <v>17</v>
      </c>
      <c r="C34" s="178" t="s">
        <v>54</v>
      </c>
      <c r="D34" s="220" t="s">
        <v>3</v>
      </c>
      <c r="E34" s="169">
        <v>19025</v>
      </c>
      <c r="F34" s="198" t="s">
        <v>717</v>
      </c>
      <c r="G34" s="244"/>
      <c r="H34" s="290">
        <v>63</v>
      </c>
      <c r="I34" s="291" t="s">
        <v>528</v>
      </c>
      <c r="J34" s="256" t="s">
        <v>529</v>
      </c>
      <c r="K34" s="280">
        <v>68989</v>
      </c>
      <c r="L34" s="276" t="s">
        <v>778</v>
      </c>
    </row>
    <row r="35" spans="2:12" ht="27.75" customHeight="1" thickBot="1" x14ac:dyDescent="0.25">
      <c r="B35" s="169">
        <v>18</v>
      </c>
      <c r="C35" s="178" t="s">
        <v>387</v>
      </c>
      <c r="D35" s="220" t="s">
        <v>3</v>
      </c>
      <c r="E35" s="169">
        <v>12115</v>
      </c>
      <c r="F35" s="198" t="s">
        <v>960</v>
      </c>
      <c r="G35" s="244"/>
      <c r="H35" s="304" t="s">
        <v>65</v>
      </c>
      <c r="I35" s="305"/>
      <c r="J35" s="321"/>
      <c r="K35" s="305"/>
      <c r="L35" s="306"/>
    </row>
    <row r="36" spans="2:12" ht="27.75" customHeight="1" x14ac:dyDescent="0.2">
      <c r="B36" s="169">
        <v>19</v>
      </c>
      <c r="C36" s="178" t="s">
        <v>388</v>
      </c>
      <c r="D36" s="220" t="s">
        <v>3</v>
      </c>
      <c r="E36" s="169">
        <v>42611</v>
      </c>
      <c r="F36" s="198" t="s">
        <v>962</v>
      </c>
      <c r="G36" s="244"/>
      <c r="H36" s="245">
        <v>64</v>
      </c>
      <c r="I36" s="246" t="s">
        <v>41</v>
      </c>
      <c r="J36" s="253" t="s">
        <v>3</v>
      </c>
      <c r="K36" s="251">
        <v>19049</v>
      </c>
      <c r="L36" s="247" t="s">
        <v>1024</v>
      </c>
    </row>
    <row r="37" spans="2:12" ht="27.75" customHeight="1" x14ac:dyDescent="0.2">
      <c r="B37" s="169">
        <v>20</v>
      </c>
      <c r="C37" s="178" t="s">
        <v>369</v>
      </c>
      <c r="D37" s="220" t="s">
        <v>3</v>
      </c>
      <c r="E37" s="169">
        <v>79692</v>
      </c>
      <c r="F37" s="198" t="s">
        <v>973</v>
      </c>
      <c r="G37" s="244"/>
      <c r="H37" s="169">
        <v>65</v>
      </c>
      <c r="I37" s="182" t="s">
        <v>478</v>
      </c>
      <c r="J37" s="200" t="s">
        <v>3</v>
      </c>
      <c r="K37" s="250">
        <v>98035</v>
      </c>
      <c r="L37" s="202" t="s">
        <v>944</v>
      </c>
    </row>
    <row r="38" spans="2:12" ht="27.75" customHeight="1" x14ac:dyDescent="0.2">
      <c r="B38" s="169">
        <v>21</v>
      </c>
      <c r="C38" s="178" t="s">
        <v>391</v>
      </c>
      <c r="D38" s="220" t="s">
        <v>3</v>
      </c>
      <c r="E38" s="169">
        <v>89251</v>
      </c>
      <c r="F38" s="198" t="s">
        <v>713</v>
      </c>
      <c r="G38" s="244"/>
      <c r="H38" s="169">
        <v>66</v>
      </c>
      <c r="I38" s="182" t="s">
        <v>43</v>
      </c>
      <c r="J38" s="213" t="s">
        <v>333</v>
      </c>
      <c r="K38" s="250">
        <v>93808</v>
      </c>
      <c r="L38" s="202" t="s">
        <v>1033</v>
      </c>
    </row>
    <row r="39" spans="2:12" ht="27.75" customHeight="1" thickBot="1" x14ac:dyDescent="0.25">
      <c r="B39" s="179">
        <v>22</v>
      </c>
      <c r="C39" s="180" t="s">
        <v>390</v>
      </c>
      <c r="D39" s="221" t="s">
        <v>3</v>
      </c>
      <c r="E39" s="179">
        <v>78836</v>
      </c>
      <c r="F39" s="199" t="s">
        <v>969</v>
      </c>
      <c r="G39" s="244"/>
      <c r="H39" s="265">
        <v>67</v>
      </c>
      <c r="I39" s="279" t="s">
        <v>479</v>
      </c>
      <c r="J39" s="256" t="s">
        <v>333</v>
      </c>
      <c r="K39" s="280">
        <v>98031</v>
      </c>
      <c r="L39" s="276" t="s">
        <v>733</v>
      </c>
    </row>
    <row r="40" spans="2:12" ht="27.75" customHeight="1" thickBot="1" x14ac:dyDescent="0.25">
      <c r="B40" s="304" t="s">
        <v>62</v>
      </c>
      <c r="C40" s="305"/>
      <c r="D40" s="305"/>
      <c r="E40" s="305"/>
      <c r="F40" s="306"/>
      <c r="G40" s="244"/>
      <c r="H40" s="265">
        <v>68</v>
      </c>
      <c r="I40" s="281" t="s">
        <v>509</v>
      </c>
      <c r="J40" s="282" t="s">
        <v>3</v>
      </c>
      <c r="K40" s="283">
        <v>125309</v>
      </c>
      <c r="L40" s="276" t="s">
        <v>1033</v>
      </c>
    </row>
    <row r="41" spans="2:12" ht="27.75" customHeight="1" thickBot="1" x14ac:dyDescent="0.25">
      <c r="B41" s="310" t="s">
        <v>144</v>
      </c>
      <c r="C41" s="311"/>
      <c r="D41" s="311"/>
      <c r="E41" s="311"/>
      <c r="F41" s="312"/>
      <c r="G41" s="244"/>
      <c r="H41" s="265">
        <v>69</v>
      </c>
      <c r="I41" s="279" t="s">
        <v>481</v>
      </c>
      <c r="J41" s="256" t="s">
        <v>333</v>
      </c>
      <c r="K41" s="280">
        <v>86212</v>
      </c>
      <c r="L41" s="276" t="s">
        <v>1051</v>
      </c>
    </row>
    <row r="42" spans="2:12" ht="27.75" customHeight="1" x14ac:dyDescent="0.2">
      <c r="B42" s="261">
        <v>23</v>
      </c>
      <c r="C42" s="262" t="s">
        <v>375</v>
      </c>
      <c r="D42" s="263" t="s">
        <v>3</v>
      </c>
      <c r="E42" s="259">
        <v>36405</v>
      </c>
      <c r="F42" s="264" t="s">
        <v>913</v>
      </c>
      <c r="G42" s="244"/>
      <c r="H42" s="265">
        <v>70</v>
      </c>
      <c r="I42" s="279" t="s">
        <v>480</v>
      </c>
      <c r="J42" s="256" t="s">
        <v>333</v>
      </c>
      <c r="K42" s="280">
        <v>86211</v>
      </c>
      <c r="L42" s="276" t="s">
        <v>1049</v>
      </c>
    </row>
    <row r="43" spans="2:12" ht="27.75" customHeight="1" x14ac:dyDescent="0.2">
      <c r="B43" s="265">
        <v>24</v>
      </c>
      <c r="C43" s="255" t="s">
        <v>383</v>
      </c>
      <c r="D43" s="256" t="s">
        <v>3</v>
      </c>
      <c r="E43" s="257">
        <v>43828</v>
      </c>
      <c r="F43" s="258" t="s">
        <v>939</v>
      </c>
      <c r="G43" s="244"/>
      <c r="H43" s="265">
        <v>71</v>
      </c>
      <c r="I43" s="279" t="s">
        <v>482</v>
      </c>
      <c r="J43" s="256" t="s">
        <v>333</v>
      </c>
      <c r="K43" s="280">
        <v>86210</v>
      </c>
      <c r="L43" s="276" t="s">
        <v>1053</v>
      </c>
    </row>
    <row r="44" spans="2:12" ht="27.75" customHeight="1" x14ac:dyDescent="0.2">
      <c r="B44" s="265">
        <v>25</v>
      </c>
      <c r="C44" s="255" t="s">
        <v>709</v>
      </c>
      <c r="D44" s="256" t="s">
        <v>3</v>
      </c>
      <c r="E44" s="257">
        <v>64295</v>
      </c>
      <c r="F44" s="258" t="s">
        <v>944</v>
      </c>
      <c r="G44" s="244"/>
      <c r="H44" s="169">
        <v>72</v>
      </c>
      <c r="I44" s="182" t="s">
        <v>39</v>
      </c>
      <c r="J44" s="213" t="s">
        <v>333</v>
      </c>
      <c r="K44" s="250">
        <v>19033</v>
      </c>
      <c r="L44" s="202" t="s">
        <v>1027</v>
      </c>
    </row>
    <row r="45" spans="2:12" ht="27.75" customHeight="1" x14ac:dyDescent="0.2">
      <c r="B45" s="265">
        <v>26</v>
      </c>
      <c r="C45" s="255" t="s">
        <v>376</v>
      </c>
      <c r="D45" s="256" t="s">
        <v>3</v>
      </c>
      <c r="E45" s="257">
        <v>61992</v>
      </c>
      <c r="F45" s="258" t="s">
        <v>713</v>
      </c>
      <c r="G45" s="244"/>
      <c r="H45" s="169">
        <v>73</v>
      </c>
      <c r="I45" s="182" t="s">
        <v>477</v>
      </c>
      <c r="J45" s="213" t="s">
        <v>333</v>
      </c>
      <c r="K45" s="250">
        <v>88058</v>
      </c>
      <c r="L45" s="202" t="s">
        <v>1029</v>
      </c>
    </row>
    <row r="46" spans="2:12" ht="27.75" customHeight="1" thickBot="1" x14ac:dyDescent="0.25">
      <c r="B46" s="265">
        <v>27</v>
      </c>
      <c r="C46" s="255" t="s">
        <v>384</v>
      </c>
      <c r="D46" s="256" t="s">
        <v>3</v>
      </c>
      <c r="E46" s="260">
        <v>54023</v>
      </c>
      <c r="F46" s="258" t="s">
        <v>748</v>
      </c>
      <c r="G46" s="244"/>
      <c r="H46" s="169">
        <v>74</v>
      </c>
      <c r="I46" s="182" t="s">
        <v>474</v>
      </c>
      <c r="J46" s="213" t="s">
        <v>333</v>
      </c>
      <c r="K46" s="250">
        <v>48296</v>
      </c>
      <c r="L46" s="202" t="s">
        <v>960</v>
      </c>
    </row>
    <row r="47" spans="2:12" ht="27.75" customHeight="1" thickBot="1" x14ac:dyDescent="0.25">
      <c r="B47" s="266">
        <v>28</v>
      </c>
      <c r="C47" s="267" t="s">
        <v>710</v>
      </c>
      <c r="D47" s="268" t="s">
        <v>3</v>
      </c>
      <c r="E47" s="260">
        <v>64296</v>
      </c>
      <c r="F47" s="269" t="s">
        <v>942</v>
      </c>
      <c r="G47" s="244"/>
      <c r="H47" s="169">
        <v>75</v>
      </c>
      <c r="I47" s="182" t="s">
        <v>475</v>
      </c>
      <c r="J47" s="213" t="s">
        <v>333</v>
      </c>
      <c r="K47" s="250">
        <v>19046</v>
      </c>
      <c r="L47" s="202" t="s">
        <v>1024</v>
      </c>
    </row>
    <row r="48" spans="2:12" ht="27.75" customHeight="1" thickBot="1" x14ac:dyDescent="0.25">
      <c r="B48" s="310" t="s">
        <v>146</v>
      </c>
      <c r="C48" s="311"/>
      <c r="D48" s="311"/>
      <c r="E48" s="311"/>
      <c r="F48" s="312"/>
      <c r="G48" s="244"/>
      <c r="H48" s="169">
        <v>76</v>
      </c>
      <c r="I48" s="182" t="s">
        <v>476</v>
      </c>
      <c r="J48" s="213" t="s">
        <v>333</v>
      </c>
      <c r="K48" s="250">
        <v>98036</v>
      </c>
      <c r="L48" s="202" t="s">
        <v>944</v>
      </c>
    </row>
    <row r="49" spans="1:12" ht="27.75" customHeight="1" x14ac:dyDescent="0.2">
      <c r="B49" s="261">
        <v>29</v>
      </c>
      <c r="C49" s="262" t="s">
        <v>378</v>
      </c>
      <c r="D49" s="273" t="s">
        <v>3</v>
      </c>
      <c r="E49" s="272">
        <v>31346</v>
      </c>
      <c r="F49" s="274" t="s">
        <v>890</v>
      </c>
      <c r="G49" s="244"/>
      <c r="H49" s="169">
        <v>77</v>
      </c>
      <c r="I49" s="182" t="s">
        <v>36</v>
      </c>
      <c r="J49" s="213" t="s">
        <v>333</v>
      </c>
      <c r="K49" s="250">
        <v>24055</v>
      </c>
      <c r="L49" s="202" t="s">
        <v>1054</v>
      </c>
    </row>
    <row r="50" spans="1:12" ht="27.75" customHeight="1" thickBot="1" x14ac:dyDescent="0.25">
      <c r="B50" s="265">
        <v>30</v>
      </c>
      <c r="C50" s="255" t="s">
        <v>400</v>
      </c>
      <c r="D50" s="275" t="s">
        <v>3</v>
      </c>
      <c r="E50" s="271">
        <v>72761</v>
      </c>
      <c r="F50" s="276" t="s">
        <v>923</v>
      </c>
      <c r="G50" s="244"/>
      <c r="H50" s="169">
        <v>78</v>
      </c>
      <c r="I50" s="183" t="s">
        <v>37</v>
      </c>
      <c r="J50" s="214" t="s">
        <v>333</v>
      </c>
      <c r="K50" s="252">
        <v>35228</v>
      </c>
      <c r="L50" s="203" t="s">
        <v>1055</v>
      </c>
    </row>
    <row r="51" spans="1:12" ht="27.75" customHeight="1" thickBot="1" x14ac:dyDescent="0.25">
      <c r="B51" s="265">
        <v>31</v>
      </c>
      <c r="C51" s="255" t="s">
        <v>385</v>
      </c>
      <c r="D51" s="275" t="s">
        <v>3</v>
      </c>
      <c r="E51" s="271">
        <v>31348</v>
      </c>
      <c r="F51" s="276" t="s">
        <v>897</v>
      </c>
      <c r="G51" s="244"/>
      <c r="H51" s="304" t="s">
        <v>64</v>
      </c>
      <c r="I51" s="305"/>
      <c r="J51" s="305"/>
      <c r="K51" s="305"/>
      <c r="L51" s="306"/>
    </row>
    <row r="52" spans="1:12" ht="27.75" customHeight="1" x14ac:dyDescent="0.2">
      <c r="B52" s="265">
        <v>32</v>
      </c>
      <c r="C52" s="255" t="s">
        <v>401</v>
      </c>
      <c r="D52" s="275" t="s">
        <v>3</v>
      </c>
      <c r="E52" s="271">
        <v>72767</v>
      </c>
      <c r="F52" s="276" t="s">
        <v>950</v>
      </c>
      <c r="G52" s="244"/>
      <c r="H52" s="166">
        <v>79</v>
      </c>
      <c r="I52" s="181" t="s">
        <v>19</v>
      </c>
      <c r="J52" s="212" t="s">
        <v>333</v>
      </c>
      <c r="K52" s="209">
        <v>11</v>
      </c>
      <c r="L52" s="201" t="s">
        <v>994</v>
      </c>
    </row>
    <row r="53" spans="1:12" ht="27.75" customHeight="1" x14ac:dyDescent="0.2">
      <c r="B53" s="265">
        <v>33</v>
      </c>
      <c r="C53" s="255" t="s">
        <v>504</v>
      </c>
      <c r="D53" s="275" t="s">
        <v>3</v>
      </c>
      <c r="E53" s="271">
        <v>64291</v>
      </c>
      <c r="F53" s="276" t="s">
        <v>907</v>
      </c>
      <c r="G53" s="244"/>
      <c r="H53" s="169">
        <v>80</v>
      </c>
      <c r="I53" s="182" t="s">
        <v>472</v>
      </c>
      <c r="J53" s="213" t="s">
        <v>333</v>
      </c>
      <c r="K53" s="210">
        <v>98039</v>
      </c>
      <c r="L53" s="202" t="s">
        <v>997</v>
      </c>
    </row>
    <row r="54" spans="1:12" ht="27.75" customHeight="1" x14ac:dyDescent="0.2">
      <c r="B54" s="265">
        <v>34</v>
      </c>
      <c r="C54" s="255" t="s">
        <v>379</v>
      </c>
      <c r="D54" s="275" t="s">
        <v>3</v>
      </c>
      <c r="E54" s="271">
        <v>54021</v>
      </c>
      <c r="F54" s="276" t="s">
        <v>890</v>
      </c>
      <c r="G54" s="244"/>
      <c r="H54" s="169">
        <v>81</v>
      </c>
      <c r="I54" s="182" t="s">
        <v>471</v>
      </c>
      <c r="J54" s="213" t="s">
        <v>333</v>
      </c>
      <c r="K54" s="210">
        <v>98061</v>
      </c>
      <c r="L54" s="202" t="s">
        <v>717</v>
      </c>
    </row>
    <row r="55" spans="1:12" ht="27.75" customHeight="1" x14ac:dyDescent="0.2">
      <c r="B55" s="265">
        <v>35</v>
      </c>
      <c r="C55" s="255" t="s">
        <v>402</v>
      </c>
      <c r="D55" s="275" t="s">
        <v>3</v>
      </c>
      <c r="E55" s="271">
        <v>94341</v>
      </c>
      <c r="F55" s="276" t="s">
        <v>925</v>
      </c>
      <c r="G55" s="244"/>
      <c r="H55" s="240">
        <v>82</v>
      </c>
      <c r="I55" s="182" t="s">
        <v>18</v>
      </c>
      <c r="J55" s="213" t="s">
        <v>333</v>
      </c>
      <c r="K55" s="210">
        <v>96184</v>
      </c>
      <c r="L55" s="202" t="s">
        <v>969</v>
      </c>
    </row>
    <row r="56" spans="1:12" ht="27.75" customHeight="1" x14ac:dyDescent="0.2">
      <c r="B56" s="265">
        <v>36</v>
      </c>
      <c r="C56" s="255" t="s">
        <v>386</v>
      </c>
      <c r="D56" s="275" t="s">
        <v>3</v>
      </c>
      <c r="E56" s="271">
        <v>54022</v>
      </c>
      <c r="F56" s="276" t="s">
        <v>905</v>
      </c>
      <c r="G56" s="244"/>
      <c r="H56" s="240">
        <v>83</v>
      </c>
      <c r="I56" s="182" t="s">
        <v>470</v>
      </c>
      <c r="J56" s="213" t="s">
        <v>333</v>
      </c>
      <c r="K56" s="210">
        <v>98084</v>
      </c>
      <c r="L56" s="202" t="s">
        <v>992</v>
      </c>
    </row>
    <row r="57" spans="1:12" ht="27.75" customHeight="1" x14ac:dyDescent="0.2">
      <c r="B57" s="265">
        <v>37</v>
      </c>
      <c r="C57" s="255" t="s">
        <v>403</v>
      </c>
      <c r="D57" s="275" t="s">
        <v>3</v>
      </c>
      <c r="E57" s="271">
        <v>94344</v>
      </c>
      <c r="F57" s="276" t="s">
        <v>952</v>
      </c>
      <c r="G57" s="244"/>
      <c r="H57" s="240">
        <v>84</v>
      </c>
      <c r="I57" s="182" t="s">
        <v>469</v>
      </c>
      <c r="J57" s="213" t="s">
        <v>333</v>
      </c>
      <c r="K57" s="210">
        <v>98165</v>
      </c>
      <c r="L57" s="202" t="s">
        <v>960</v>
      </c>
    </row>
    <row r="58" spans="1:12" ht="27.75" customHeight="1" thickBot="1" x14ac:dyDescent="0.25">
      <c r="B58" s="265">
        <v>38</v>
      </c>
      <c r="C58" s="255" t="s">
        <v>711</v>
      </c>
      <c r="D58" s="275" t="s">
        <v>3</v>
      </c>
      <c r="E58" s="271">
        <v>64292</v>
      </c>
      <c r="F58" s="276" t="s">
        <v>939</v>
      </c>
      <c r="G58" s="244"/>
      <c r="H58" s="241">
        <v>85</v>
      </c>
      <c r="I58" s="183" t="s">
        <v>20</v>
      </c>
      <c r="J58" s="214" t="s">
        <v>333</v>
      </c>
      <c r="K58" s="211">
        <v>51203</v>
      </c>
      <c r="L58" s="203" t="s">
        <v>1056</v>
      </c>
    </row>
    <row r="59" spans="1:12" ht="27.75" customHeight="1" thickBot="1" x14ac:dyDescent="0.25">
      <c r="B59" s="265">
        <v>39</v>
      </c>
      <c r="C59" s="255" t="s">
        <v>381</v>
      </c>
      <c r="D59" s="275" t="s">
        <v>3</v>
      </c>
      <c r="E59" s="271">
        <v>22107</v>
      </c>
      <c r="F59" s="276" t="s">
        <v>897</v>
      </c>
      <c r="G59" s="244"/>
      <c r="H59" s="304" t="s">
        <v>1</v>
      </c>
      <c r="I59" s="305"/>
      <c r="J59" s="305"/>
      <c r="K59" s="305"/>
      <c r="L59" s="306"/>
    </row>
    <row r="60" spans="1:12" ht="27.75" customHeight="1" thickBot="1" x14ac:dyDescent="0.25">
      <c r="B60" s="266">
        <v>40</v>
      </c>
      <c r="C60" s="267" t="s">
        <v>404</v>
      </c>
      <c r="D60" s="277" t="s">
        <v>3</v>
      </c>
      <c r="E60" s="270">
        <v>44577</v>
      </c>
      <c r="F60" s="278" t="s">
        <v>887</v>
      </c>
      <c r="G60" s="244"/>
      <c r="H60" s="186">
        <v>86</v>
      </c>
      <c r="I60" s="177" t="s">
        <v>370</v>
      </c>
      <c r="J60" s="212" t="s">
        <v>333</v>
      </c>
      <c r="K60" s="187">
        <v>19048</v>
      </c>
      <c r="L60" s="201" t="s">
        <v>1010</v>
      </c>
    </row>
    <row r="61" spans="1:12" ht="27.75" customHeight="1" thickBot="1" x14ac:dyDescent="0.25">
      <c r="B61" s="313" t="s">
        <v>145</v>
      </c>
      <c r="C61" s="314"/>
      <c r="D61" s="314"/>
      <c r="E61" s="314"/>
      <c r="F61" s="315"/>
      <c r="G61" s="244"/>
      <c r="H61" s="188">
        <v>87</v>
      </c>
      <c r="I61" s="178" t="s">
        <v>21</v>
      </c>
      <c r="J61" s="213" t="s">
        <v>333</v>
      </c>
      <c r="K61" s="189">
        <v>89490</v>
      </c>
      <c r="L61" s="202" t="s">
        <v>1012</v>
      </c>
    </row>
    <row r="62" spans="1:12" ht="27.75" customHeight="1" thickBot="1" x14ac:dyDescent="0.25">
      <c r="B62" s="166">
        <v>41</v>
      </c>
      <c r="C62" s="184" t="s">
        <v>405</v>
      </c>
      <c r="D62" s="212" t="s">
        <v>3</v>
      </c>
      <c r="E62" s="216">
        <v>19007</v>
      </c>
      <c r="F62" s="201" t="s">
        <v>713</v>
      </c>
      <c r="G62" s="244"/>
      <c r="H62" s="190">
        <v>88</v>
      </c>
      <c r="I62" s="180" t="s">
        <v>371</v>
      </c>
      <c r="J62" s="214" t="s">
        <v>333</v>
      </c>
      <c r="K62" s="191">
        <v>89491</v>
      </c>
      <c r="L62" s="203" t="s">
        <v>1014</v>
      </c>
    </row>
    <row r="63" spans="1:12" ht="27.75" customHeight="1" x14ac:dyDescent="0.2">
      <c r="A63" s="284"/>
      <c r="B63" s="265">
        <v>42</v>
      </c>
      <c r="C63" s="285" t="s">
        <v>382</v>
      </c>
      <c r="D63" s="256" t="s">
        <v>3</v>
      </c>
      <c r="E63" s="286">
        <v>89525</v>
      </c>
      <c r="F63" s="276" t="s">
        <v>894</v>
      </c>
      <c r="G63" s="244"/>
    </row>
    <row r="64" spans="1:12" ht="27.75" customHeight="1" x14ac:dyDescent="0.2">
      <c r="A64" s="284"/>
      <c r="B64" s="265">
        <v>43</v>
      </c>
      <c r="C64" s="285" t="s">
        <v>502</v>
      </c>
      <c r="D64" s="256" t="s">
        <v>3</v>
      </c>
      <c r="E64" s="286">
        <v>64281</v>
      </c>
      <c r="F64" s="276" t="s">
        <v>748</v>
      </c>
      <c r="G64" s="244"/>
      <c r="H64" s="208"/>
      <c r="I64" s="208"/>
      <c r="J64" s="208"/>
      <c r="K64" s="208"/>
      <c r="L64" s="208"/>
    </row>
    <row r="65" spans="2:7" ht="27.75" customHeight="1" x14ac:dyDescent="0.2">
      <c r="B65" s="169">
        <v>44</v>
      </c>
      <c r="C65" s="185" t="s">
        <v>380</v>
      </c>
      <c r="D65" s="213" t="s">
        <v>3</v>
      </c>
      <c r="E65" s="217">
        <v>19005</v>
      </c>
      <c r="F65" s="202" t="s">
        <v>894</v>
      </c>
      <c r="G65" s="244"/>
    </row>
    <row r="66" spans="2:7" ht="27.75" customHeight="1" thickBot="1" x14ac:dyDescent="0.25">
      <c r="B66" s="179">
        <v>45</v>
      </c>
      <c r="C66" s="192" t="s">
        <v>377</v>
      </c>
      <c r="D66" s="214" t="s">
        <v>3</v>
      </c>
      <c r="E66" s="218">
        <v>19008</v>
      </c>
      <c r="F66" s="203" t="s">
        <v>884</v>
      </c>
      <c r="G66" s="244"/>
    </row>
    <row r="67" spans="2:7" ht="24.95" customHeight="1" x14ac:dyDescent="0.2">
      <c r="D67" s="222"/>
      <c r="E67" s="112"/>
      <c r="F67" s="113"/>
      <c r="G67" s="102"/>
    </row>
    <row r="68" spans="2:7" ht="24.95" customHeight="1" x14ac:dyDescent="0.2">
      <c r="D68" s="222"/>
      <c r="E68" s="112"/>
      <c r="F68" s="113"/>
      <c r="G68" s="102"/>
    </row>
    <row r="69" spans="2:7" ht="24.95" customHeight="1" x14ac:dyDescent="0.2">
      <c r="D69" s="222"/>
      <c r="E69" s="112"/>
      <c r="F69" s="113"/>
      <c r="G69" s="102"/>
    </row>
    <row r="70" spans="2:7" ht="24.95" customHeight="1" x14ac:dyDescent="0.2">
      <c r="B70" s="116"/>
      <c r="C70" s="163"/>
      <c r="D70" s="223"/>
      <c r="E70" s="116"/>
      <c r="F70" s="116"/>
      <c r="G70" s="102"/>
    </row>
    <row r="71" spans="2:7" ht="24.95" customHeight="1" x14ac:dyDescent="0.2">
      <c r="B71" s="109"/>
      <c r="C71" s="163"/>
      <c r="D71" s="163"/>
      <c r="E71" s="109"/>
      <c r="F71" s="109"/>
      <c r="G71" s="102"/>
    </row>
    <row r="72" spans="2:7" ht="24.95" customHeight="1" x14ac:dyDescent="0.2">
      <c r="G72" s="102"/>
    </row>
    <row r="73" spans="2:7" ht="24.95" customHeight="1" x14ac:dyDescent="0.2">
      <c r="G73" s="102"/>
    </row>
    <row r="74" spans="2:7" ht="24.95" customHeight="1" x14ac:dyDescent="0.2">
      <c r="G74" s="102"/>
    </row>
    <row r="75" spans="2:7" ht="24.95" customHeight="1" x14ac:dyDescent="0.2">
      <c r="G75" s="102"/>
    </row>
    <row r="76" spans="2:7" ht="24.95" customHeight="1" x14ac:dyDescent="0.2">
      <c r="G76" s="102"/>
    </row>
    <row r="77" spans="2:7" ht="24.95" customHeight="1" x14ac:dyDescent="0.2">
      <c r="G77" s="102"/>
    </row>
    <row r="78" spans="2:7" ht="24.95" customHeight="1" x14ac:dyDescent="0.2">
      <c r="G78" s="102"/>
    </row>
    <row r="79" spans="2:7" ht="24.95" customHeight="1" x14ac:dyDescent="0.2">
      <c r="G79" s="102"/>
    </row>
    <row r="80" spans="2:7" ht="24.95" customHeight="1" x14ac:dyDescent="0.2">
      <c r="G80" s="102"/>
    </row>
    <row r="81" spans="7:7" ht="24.95" customHeight="1" x14ac:dyDescent="0.2">
      <c r="G81" s="102"/>
    </row>
    <row r="82" spans="7:7" ht="24.95" customHeight="1" x14ac:dyDescent="0.2">
      <c r="G82" s="109"/>
    </row>
    <row r="83" spans="7:7" ht="24.95" customHeight="1" x14ac:dyDescent="0.2">
      <c r="G83" s="109"/>
    </row>
    <row r="84" spans="7:7" ht="24.95" customHeight="1" x14ac:dyDescent="0.2">
      <c r="G84" s="102"/>
    </row>
    <row r="85" spans="7:7" ht="24.95" customHeight="1" x14ac:dyDescent="0.2">
      <c r="G85" s="109"/>
    </row>
    <row r="86" spans="7:7" ht="24.95" customHeight="1" x14ac:dyDescent="0.2">
      <c r="G86" s="102"/>
    </row>
    <row r="87" spans="7:7" ht="24.95" customHeight="1" x14ac:dyDescent="0.2">
      <c r="G87" s="102"/>
    </row>
    <row r="88" spans="7:7" ht="24.95" customHeight="1" x14ac:dyDescent="0.2">
      <c r="G88" s="102"/>
    </row>
    <row r="89" spans="7:7" ht="24.95" customHeight="1" x14ac:dyDescent="0.2">
      <c r="G89" s="3"/>
    </row>
    <row r="90" spans="7:7" ht="24.95" customHeight="1" x14ac:dyDescent="0.2">
      <c r="G90" s="3"/>
    </row>
    <row r="91" spans="7:7" ht="24.95" customHeight="1" x14ac:dyDescent="0.2">
      <c r="G91" s="3"/>
    </row>
    <row r="92" spans="7:7" ht="24.95" customHeight="1" x14ac:dyDescent="0.2">
      <c r="G92" s="3"/>
    </row>
    <row r="93" spans="7:7" ht="24.95" customHeight="1" x14ac:dyDescent="0.2">
      <c r="G93" s="3"/>
    </row>
    <row r="94" spans="7:7" ht="24.95" customHeight="1" x14ac:dyDescent="0.2">
      <c r="G94" s="3"/>
    </row>
    <row r="95" spans="7:7" ht="24.95" customHeight="1" x14ac:dyDescent="0.2">
      <c r="G95" s="3"/>
    </row>
    <row r="96" spans="7:7" ht="24.95" customHeight="1" x14ac:dyDescent="0.2">
      <c r="G96" s="3"/>
    </row>
    <row r="97" spans="7:7" ht="24.95" customHeight="1" x14ac:dyDescent="0.2">
      <c r="G97" s="3"/>
    </row>
  </sheetData>
  <sortState ref="H52:L54">
    <sortCondition ref="I39:I50"/>
  </sortState>
  <mergeCells count="13">
    <mergeCell ref="B61:F61"/>
    <mergeCell ref="B30:F30"/>
    <mergeCell ref="H16:L16"/>
    <mergeCell ref="H35:L35"/>
    <mergeCell ref="B13:L13"/>
    <mergeCell ref="H59:L59"/>
    <mergeCell ref="B11:L11"/>
    <mergeCell ref="B12:L12"/>
    <mergeCell ref="H51:L51"/>
    <mergeCell ref="B40:F40"/>
    <mergeCell ref="B16:F16"/>
    <mergeCell ref="B41:F41"/>
    <mergeCell ref="B48:F4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showGridLines="0" view="pageBreakPreview" zoomScaleNormal="145" zoomScaleSheetLayoutView="100" zoomScalePageLayoutView="145" workbookViewId="0">
      <selection activeCell="M10" sqref="M10"/>
    </sheetView>
  </sheetViews>
  <sheetFormatPr defaultRowHeight="11.25" x14ac:dyDescent="0.2"/>
  <cols>
    <col min="1" max="1" width="5.33203125" customWidth="1"/>
    <col min="2" max="2" width="6" customWidth="1"/>
    <col min="3" max="3" width="9.33203125" hidden="1" customWidth="1"/>
    <col min="4" max="4" width="92.33203125" customWidth="1"/>
    <col min="6" max="6" width="13.5" bestFit="1" customWidth="1"/>
    <col min="7" max="7" width="6.83203125" customWidth="1"/>
    <col min="8" max="8" width="9.5" bestFit="1" customWidth="1"/>
    <col min="9" max="9" width="10.83203125" hidden="1" customWidth="1"/>
    <col min="10" max="10" width="92.33203125" customWidth="1"/>
    <col min="12" max="12" width="14.83203125" bestFit="1" customWidth="1"/>
    <col min="13" max="13" width="31" customWidth="1"/>
  </cols>
  <sheetData>
    <row r="1" spans="2:12" s="27" customFormat="1" ht="9.75" x14ac:dyDescent="0.2">
      <c r="B1" s="25"/>
      <c r="C1" s="25"/>
      <c r="D1" s="25"/>
      <c r="E1" s="25"/>
      <c r="G1" s="25"/>
      <c r="H1" s="25"/>
      <c r="I1" s="25"/>
    </row>
    <row r="2" spans="2:12" s="27" customFormat="1" ht="18" x14ac:dyDescent="0.2">
      <c r="B2" s="25"/>
      <c r="C2" s="25"/>
      <c r="D2" s="28"/>
      <c r="H2" s="25"/>
      <c r="I2" s="25"/>
      <c r="K2" s="88"/>
    </row>
    <row r="3" spans="2:12" s="27" customFormat="1" ht="18" x14ac:dyDescent="0.2">
      <c r="B3" s="25"/>
      <c r="C3" s="25"/>
      <c r="D3" s="28"/>
      <c r="H3" s="29"/>
      <c r="I3" s="29"/>
      <c r="K3" s="88"/>
    </row>
    <row r="4" spans="2:12" s="27" customFormat="1" ht="18" x14ac:dyDescent="0.2">
      <c r="B4" s="25"/>
      <c r="C4" s="25"/>
      <c r="D4" s="28"/>
      <c r="H4" s="29"/>
      <c r="I4" s="29"/>
      <c r="K4" s="88"/>
    </row>
    <row r="5" spans="2:12" s="27" customFormat="1" ht="18" x14ac:dyDescent="0.2">
      <c r="B5" s="25"/>
      <c r="C5" s="25"/>
      <c r="D5" s="28"/>
      <c r="H5" s="29"/>
      <c r="I5" s="29"/>
      <c r="K5" s="88"/>
    </row>
    <row r="6" spans="2:12" s="27" customFormat="1" ht="18" x14ac:dyDescent="0.2">
      <c r="B6" s="25"/>
      <c r="C6" s="25"/>
      <c r="D6" s="28"/>
      <c r="H6" s="29"/>
      <c r="I6" s="29"/>
      <c r="K6" s="88"/>
    </row>
    <row r="7" spans="2:12" s="27" customFormat="1" ht="18" x14ac:dyDescent="0.2">
      <c r="B7" s="25"/>
      <c r="C7" s="25"/>
      <c r="D7" s="28"/>
      <c r="H7" s="29"/>
      <c r="I7" s="29"/>
      <c r="K7" s="88"/>
    </row>
    <row r="8" spans="2:12" s="27" customFormat="1" ht="18" x14ac:dyDescent="0.2">
      <c r="B8" s="25"/>
      <c r="C8" s="25"/>
      <c r="D8" s="28"/>
      <c r="H8" s="29"/>
      <c r="I8" s="29"/>
      <c r="K8" s="88"/>
    </row>
    <row r="9" spans="2:12" s="27" customFormat="1" ht="18" x14ac:dyDescent="0.2">
      <c r="B9" s="25"/>
      <c r="C9" s="25"/>
      <c r="D9" s="28"/>
      <c r="H9" s="29"/>
      <c r="I9" s="29"/>
      <c r="K9" s="88"/>
    </row>
    <row r="10" spans="2:12" ht="15.75" customHeight="1" x14ac:dyDescent="0.2">
      <c r="B10" s="3"/>
      <c r="C10" s="3"/>
      <c r="D10" s="3"/>
      <c r="E10" s="3"/>
      <c r="F10" s="3"/>
      <c r="G10" s="3"/>
      <c r="H10" s="3"/>
      <c r="I10" s="3"/>
      <c r="K10" s="88"/>
    </row>
    <row r="11" spans="2:12" ht="24.95" customHeight="1" x14ac:dyDescent="0.2">
      <c r="D11" s="326"/>
      <c r="E11" s="326"/>
      <c r="F11" s="326"/>
      <c r="G11" s="326"/>
      <c r="H11" s="326"/>
      <c r="I11" s="326"/>
      <c r="J11" s="326"/>
      <c r="K11" s="326"/>
    </row>
    <row r="12" spans="2:12" ht="18" customHeight="1" x14ac:dyDescent="0.2">
      <c r="G12" s="95" t="s">
        <v>364</v>
      </c>
      <c r="H12" s="53"/>
      <c r="I12" s="53"/>
      <c r="J12" s="54"/>
      <c r="K12" s="55"/>
      <c r="L12" s="93"/>
    </row>
    <row r="13" spans="2:12" ht="51" customHeight="1" x14ac:dyDescent="0.2">
      <c r="B13" s="7"/>
      <c r="D13" s="327" t="s">
        <v>365</v>
      </c>
      <c r="E13" s="327"/>
      <c r="F13" s="327"/>
      <c r="G13" s="327"/>
      <c r="H13" s="327"/>
      <c r="I13" s="327"/>
      <c r="J13" s="327"/>
      <c r="K13" s="94"/>
      <c r="L13" s="94"/>
    </row>
    <row r="14" spans="2:12" ht="15" customHeight="1" x14ac:dyDescent="0.2">
      <c r="G14" s="95" t="s">
        <v>364</v>
      </c>
      <c r="I14" s="94"/>
      <c r="J14" s="94"/>
      <c r="K14" s="94"/>
      <c r="L14" s="94"/>
    </row>
    <row r="15" spans="2:12" ht="24.95" customHeight="1" thickBot="1" x14ac:dyDescent="0.25">
      <c r="D15" s="328">
        <f ca="1">TODAY()</f>
        <v>44685</v>
      </c>
      <c r="E15" s="328"/>
      <c r="F15" s="328"/>
      <c r="G15" s="328"/>
      <c r="H15" s="328"/>
      <c r="I15" s="328"/>
      <c r="J15" s="328"/>
      <c r="K15" s="328"/>
    </row>
    <row r="16" spans="2:12" ht="24.95" customHeight="1" thickBot="1" x14ac:dyDescent="0.25">
      <c r="B16" s="97" t="s">
        <v>0</v>
      </c>
      <c r="C16" s="98" t="s">
        <v>9</v>
      </c>
      <c r="D16" s="99" t="s">
        <v>10</v>
      </c>
      <c r="E16" s="100" t="s">
        <v>11</v>
      </c>
      <c r="F16" s="101"/>
      <c r="G16" s="102"/>
      <c r="H16" s="97" t="s">
        <v>0</v>
      </c>
      <c r="I16" s="98" t="s">
        <v>9</v>
      </c>
      <c r="J16" s="99" t="s">
        <v>10</v>
      </c>
      <c r="K16" s="100" t="s">
        <v>11</v>
      </c>
      <c r="L16" s="101"/>
    </row>
    <row r="17" spans="2:12" ht="24.95" customHeight="1" thickBot="1" x14ac:dyDescent="0.25">
      <c r="B17" s="323" t="s">
        <v>302</v>
      </c>
      <c r="C17" s="324"/>
      <c r="D17" s="324"/>
      <c r="E17" s="324"/>
      <c r="F17" s="325"/>
      <c r="G17" s="102"/>
      <c r="H17" s="323" t="s">
        <v>337</v>
      </c>
      <c r="I17" s="324"/>
      <c r="J17" s="324"/>
      <c r="K17" s="324"/>
      <c r="L17" s="325"/>
    </row>
    <row r="18" spans="2:12" ht="24.95" customHeight="1" x14ac:dyDescent="0.2">
      <c r="B18" s="117">
        <v>1</v>
      </c>
      <c r="C18" s="118">
        <v>23717</v>
      </c>
      <c r="D18" s="119" t="s">
        <v>301</v>
      </c>
      <c r="E18" s="120" t="s">
        <v>3</v>
      </c>
      <c r="F18" s="110">
        <v>7.02</v>
      </c>
      <c r="G18" s="109"/>
      <c r="H18" s="103">
        <v>47</v>
      </c>
      <c r="I18" s="121">
        <v>40787</v>
      </c>
      <c r="J18" s="122" t="s">
        <v>334</v>
      </c>
      <c r="K18" s="123" t="s">
        <v>3</v>
      </c>
      <c r="L18" s="110">
        <v>150</v>
      </c>
    </row>
    <row r="19" spans="2:12" ht="24.95" customHeight="1" thickBot="1" x14ac:dyDescent="0.25">
      <c r="B19" s="117">
        <v>2</v>
      </c>
      <c r="C19" s="118">
        <v>88460</v>
      </c>
      <c r="D19" s="119" t="s">
        <v>300</v>
      </c>
      <c r="E19" s="120" t="s">
        <v>8</v>
      </c>
      <c r="F19" s="106">
        <v>0.06</v>
      </c>
      <c r="G19" s="109"/>
      <c r="H19" s="107">
        <v>48</v>
      </c>
      <c r="I19" s="124">
        <v>40788</v>
      </c>
      <c r="J19" s="125" t="s">
        <v>335</v>
      </c>
      <c r="K19" s="126" t="s">
        <v>3</v>
      </c>
      <c r="L19" s="108">
        <v>150</v>
      </c>
    </row>
    <row r="20" spans="2:12" ht="31.5" customHeight="1" thickBot="1" x14ac:dyDescent="0.3">
      <c r="B20" s="117">
        <v>3</v>
      </c>
      <c r="C20" s="118">
        <v>98957</v>
      </c>
      <c r="D20" s="119" t="s">
        <v>299</v>
      </c>
      <c r="E20" s="120" t="s">
        <v>8</v>
      </c>
      <c r="F20" s="106">
        <v>10.02</v>
      </c>
      <c r="G20" s="109"/>
      <c r="H20" s="127"/>
      <c r="I20" s="127"/>
      <c r="J20" s="127"/>
      <c r="K20" s="127"/>
      <c r="L20" s="127"/>
    </row>
    <row r="21" spans="2:12" ht="24.95" customHeight="1" thickBot="1" x14ac:dyDescent="0.25">
      <c r="B21" s="117">
        <v>4</v>
      </c>
      <c r="C21" s="118">
        <v>94462</v>
      </c>
      <c r="D21" s="119" t="s">
        <v>298</v>
      </c>
      <c r="E21" s="120" t="s">
        <v>8</v>
      </c>
      <c r="F21" s="106">
        <v>0.06</v>
      </c>
      <c r="G21" s="109"/>
      <c r="H21" s="323" t="s">
        <v>282</v>
      </c>
      <c r="I21" s="324"/>
      <c r="J21" s="324"/>
      <c r="K21" s="324"/>
      <c r="L21" s="325"/>
    </row>
    <row r="22" spans="2:12" ht="24.95" customHeight="1" x14ac:dyDescent="0.2">
      <c r="B22" s="117">
        <v>5</v>
      </c>
      <c r="C22" s="118">
        <v>88461</v>
      </c>
      <c r="D22" s="119" t="s">
        <v>297</v>
      </c>
      <c r="E22" s="120" t="s">
        <v>8</v>
      </c>
      <c r="F22" s="106">
        <v>0.06</v>
      </c>
      <c r="G22" s="109"/>
      <c r="H22" s="128">
        <v>49</v>
      </c>
      <c r="I22" s="121">
        <v>48172</v>
      </c>
      <c r="J22" s="129" t="s">
        <v>338</v>
      </c>
      <c r="K22" s="130" t="s">
        <v>3</v>
      </c>
      <c r="L22" s="110">
        <v>60</v>
      </c>
    </row>
    <row r="23" spans="2:12" ht="24.95" customHeight="1" x14ac:dyDescent="0.2">
      <c r="B23" s="117">
        <v>6</v>
      </c>
      <c r="C23" s="118">
        <v>38690</v>
      </c>
      <c r="D23" s="119" t="s">
        <v>296</v>
      </c>
      <c r="E23" s="120" t="s">
        <v>8</v>
      </c>
      <c r="F23" s="106">
        <v>49.98</v>
      </c>
      <c r="G23" s="109"/>
      <c r="H23" s="104">
        <v>50</v>
      </c>
      <c r="I23" s="118">
        <v>57557</v>
      </c>
      <c r="J23" s="131" t="s">
        <v>339</v>
      </c>
      <c r="K23" s="120" t="s">
        <v>8</v>
      </c>
      <c r="L23" s="106">
        <v>32.520000000000003</v>
      </c>
    </row>
    <row r="24" spans="2:12" ht="24.95" customHeight="1" x14ac:dyDescent="0.2">
      <c r="B24" s="117">
        <v>7</v>
      </c>
      <c r="C24" s="118">
        <v>88459</v>
      </c>
      <c r="D24" s="119" t="s">
        <v>295</v>
      </c>
      <c r="E24" s="120" t="s">
        <v>8</v>
      </c>
      <c r="F24" s="106">
        <v>49.98</v>
      </c>
      <c r="G24" s="109"/>
      <c r="H24" s="104">
        <v>51</v>
      </c>
      <c r="I24" s="118">
        <v>57558</v>
      </c>
      <c r="J24" s="131" t="s">
        <v>340</v>
      </c>
      <c r="K24" s="120" t="s">
        <v>8</v>
      </c>
      <c r="L24" s="106">
        <v>32.520000000000003</v>
      </c>
    </row>
    <row r="25" spans="2:12" ht="24.95" customHeight="1" x14ac:dyDescent="0.2">
      <c r="B25" s="117">
        <v>8</v>
      </c>
      <c r="C25" s="118">
        <v>88462</v>
      </c>
      <c r="D25" s="119" t="s">
        <v>294</v>
      </c>
      <c r="E25" s="120" t="s">
        <v>8</v>
      </c>
      <c r="F25" s="106">
        <v>0.06</v>
      </c>
      <c r="G25" s="109"/>
      <c r="H25" s="104">
        <v>52</v>
      </c>
      <c r="I25" s="118">
        <v>57560</v>
      </c>
      <c r="J25" s="131" t="s">
        <v>341</v>
      </c>
      <c r="K25" s="120" t="s">
        <v>8</v>
      </c>
      <c r="L25" s="106">
        <v>32.520000000000003</v>
      </c>
    </row>
    <row r="26" spans="2:12" ht="24.95" customHeight="1" x14ac:dyDescent="0.2">
      <c r="B26" s="117">
        <v>9</v>
      </c>
      <c r="C26" s="118">
        <v>88469</v>
      </c>
      <c r="D26" s="119" t="s">
        <v>363</v>
      </c>
      <c r="E26" s="120" t="s">
        <v>8</v>
      </c>
      <c r="F26" s="106">
        <v>0.06</v>
      </c>
      <c r="G26" s="109"/>
      <c r="H26" s="104">
        <v>53</v>
      </c>
      <c r="I26" s="118">
        <v>57561</v>
      </c>
      <c r="J26" s="131" t="s">
        <v>342</v>
      </c>
      <c r="K26" s="120" t="s">
        <v>8</v>
      </c>
      <c r="L26" s="106">
        <v>32.520000000000003</v>
      </c>
    </row>
    <row r="27" spans="2:12" ht="24.95" customHeight="1" thickBot="1" x14ac:dyDescent="0.25">
      <c r="B27" s="107">
        <v>10</v>
      </c>
      <c r="C27" s="124">
        <v>35958</v>
      </c>
      <c r="D27" s="132" t="s">
        <v>292</v>
      </c>
      <c r="E27" s="133" t="s">
        <v>3</v>
      </c>
      <c r="F27" s="108">
        <v>0.06</v>
      </c>
      <c r="G27" s="109"/>
      <c r="H27" s="104">
        <v>54</v>
      </c>
      <c r="I27" s="118">
        <v>71376</v>
      </c>
      <c r="J27" s="131" t="s">
        <v>343</v>
      </c>
      <c r="K27" s="120" t="s">
        <v>3</v>
      </c>
      <c r="L27" s="106">
        <v>0.06</v>
      </c>
    </row>
    <row r="28" spans="2:12" ht="24.95" customHeight="1" thickBot="1" x14ac:dyDescent="0.25">
      <c r="B28" s="114"/>
      <c r="C28" s="111"/>
      <c r="D28" s="115"/>
      <c r="E28" s="112"/>
      <c r="F28" s="134"/>
      <c r="G28" s="109"/>
      <c r="H28" s="104">
        <v>55</v>
      </c>
      <c r="I28" s="118">
        <v>57566</v>
      </c>
      <c r="J28" s="131" t="s">
        <v>344</v>
      </c>
      <c r="K28" s="120" t="s">
        <v>8</v>
      </c>
      <c r="L28" s="106">
        <v>32.520000000000003</v>
      </c>
    </row>
    <row r="29" spans="2:12" ht="24.95" customHeight="1" thickBot="1" x14ac:dyDescent="0.25">
      <c r="B29" s="323" t="s">
        <v>318</v>
      </c>
      <c r="C29" s="324"/>
      <c r="D29" s="324"/>
      <c r="E29" s="324"/>
      <c r="F29" s="325"/>
      <c r="G29" s="109"/>
      <c r="H29" s="104">
        <v>56</v>
      </c>
      <c r="I29" s="118">
        <v>57567</v>
      </c>
      <c r="J29" s="131" t="s">
        <v>345</v>
      </c>
      <c r="K29" s="120" t="s">
        <v>8</v>
      </c>
      <c r="L29" s="106">
        <v>64.98</v>
      </c>
    </row>
    <row r="30" spans="2:12" ht="24.95" customHeight="1" x14ac:dyDescent="0.2">
      <c r="B30" s="103">
        <v>11</v>
      </c>
      <c r="C30" s="121">
        <v>15417</v>
      </c>
      <c r="D30" s="135" t="s">
        <v>317</v>
      </c>
      <c r="E30" s="130" t="s">
        <v>7</v>
      </c>
      <c r="F30" s="110">
        <v>3.48</v>
      </c>
      <c r="G30" s="109"/>
      <c r="H30" s="104">
        <v>57</v>
      </c>
      <c r="I30" s="118">
        <v>48173</v>
      </c>
      <c r="J30" s="131" t="s">
        <v>346</v>
      </c>
      <c r="K30" s="120" t="s">
        <v>3</v>
      </c>
      <c r="L30" s="106">
        <v>64.98</v>
      </c>
    </row>
    <row r="31" spans="2:12" ht="24.95" customHeight="1" thickBot="1" x14ac:dyDescent="0.25">
      <c r="B31" s="104">
        <v>12</v>
      </c>
      <c r="C31" s="118">
        <v>15411</v>
      </c>
      <c r="D31" s="136" t="s">
        <v>316</v>
      </c>
      <c r="E31" s="120" t="s">
        <v>7</v>
      </c>
      <c r="F31" s="106">
        <v>0.48</v>
      </c>
      <c r="G31" s="109"/>
      <c r="H31" s="107">
        <v>58</v>
      </c>
      <c r="I31" s="124">
        <v>60376</v>
      </c>
      <c r="J31" s="137" t="s">
        <v>347</v>
      </c>
      <c r="K31" s="133" t="s">
        <v>8</v>
      </c>
      <c r="L31" s="108">
        <v>210</v>
      </c>
    </row>
    <row r="32" spans="2:12" ht="24.95" customHeight="1" thickBot="1" x14ac:dyDescent="0.25">
      <c r="B32" s="104">
        <v>13</v>
      </c>
      <c r="C32" s="118">
        <v>15418</v>
      </c>
      <c r="D32" s="136" t="s">
        <v>315</v>
      </c>
      <c r="E32" s="120" t="s">
        <v>7</v>
      </c>
      <c r="F32" s="106">
        <v>7.02</v>
      </c>
      <c r="G32" s="109"/>
      <c r="H32" s="111"/>
      <c r="I32" s="138"/>
      <c r="J32" s="138"/>
      <c r="K32" s="139"/>
      <c r="L32" s="140"/>
    </row>
    <row r="33" spans="1:12" ht="24.95" customHeight="1" thickBot="1" x14ac:dyDescent="0.25">
      <c r="B33" s="104">
        <v>14</v>
      </c>
      <c r="C33" s="118">
        <v>15398</v>
      </c>
      <c r="D33" s="136" t="s">
        <v>314</v>
      </c>
      <c r="E33" s="120" t="s">
        <v>7</v>
      </c>
      <c r="F33" s="106">
        <v>13.98</v>
      </c>
      <c r="G33" s="109"/>
      <c r="H33" s="323" t="s">
        <v>336</v>
      </c>
      <c r="I33" s="324"/>
      <c r="J33" s="324"/>
      <c r="K33" s="324"/>
      <c r="L33" s="325"/>
    </row>
    <row r="34" spans="1:12" ht="24.95" customHeight="1" x14ac:dyDescent="0.2">
      <c r="B34" s="104">
        <v>15</v>
      </c>
      <c r="C34" s="118">
        <v>64333</v>
      </c>
      <c r="D34" s="136" t="s">
        <v>313</v>
      </c>
      <c r="E34" s="120" t="s">
        <v>3</v>
      </c>
      <c r="F34" s="106">
        <v>4.9800000000000004</v>
      </c>
      <c r="G34" s="109"/>
      <c r="H34" s="103">
        <v>59</v>
      </c>
      <c r="I34" s="121">
        <v>59446</v>
      </c>
      <c r="J34" s="129" t="s">
        <v>113</v>
      </c>
      <c r="K34" s="141" t="s">
        <v>7</v>
      </c>
      <c r="L34" s="110">
        <v>950</v>
      </c>
    </row>
    <row r="35" spans="1:12" ht="24.95" customHeight="1" x14ac:dyDescent="0.2">
      <c r="B35" s="104">
        <v>16</v>
      </c>
      <c r="C35" s="118">
        <v>15420</v>
      </c>
      <c r="D35" s="136" t="s">
        <v>312</v>
      </c>
      <c r="E35" s="120" t="s">
        <v>7</v>
      </c>
      <c r="F35" s="106">
        <v>7.02</v>
      </c>
      <c r="G35" s="109"/>
      <c r="H35" s="104">
        <v>60</v>
      </c>
      <c r="I35" s="118">
        <v>54095</v>
      </c>
      <c r="J35" s="131" t="s">
        <v>115</v>
      </c>
      <c r="K35" s="142" t="s">
        <v>3</v>
      </c>
      <c r="L35" s="106">
        <v>27.9</v>
      </c>
    </row>
    <row r="36" spans="1:12" ht="24.95" customHeight="1" x14ac:dyDescent="0.2">
      <c r="B36" s="104">
        <v>17</v>
      </c>
      <c r="C36" s="118">
        <v>16417</v>
      </c>
      <c r="D36" s="136" t="s">
        <v>311</v>
      </c>
      <c r="E36" s="120" t="s">
        <v>3</v>
      </c>
      <c r="F36" s="106">
        <v>25.02</v>
      </c>
      <c r="G36" s="109"/>
      <c r="H36" s="104">
        <v>61</v>
      </c>
      <c r="I36" s="118">
        <v>37916</v>
      </c>
      <c r="J36" s="143" t="s">
        <v>116</v>
      </c>
      <c r="K36" s="142" t="s">
        <v>7</v>
      </c>
      <c r="L36" s="106">
        <v>150</v>
      </c>
    </row>
    <row r="37" spans="1:12" ht="24.95" customHeight="1" x14ac:dyDescent="0.2">
      <c r="B37" s="104">
        <v>18</v>
      </c>
      <c r="C37" s="118">
        <v>15414</v>
      </c>
      <c r="D37" s="136" t="s">
        <v>310</v>
      </c>
      <c r="E37" s="120" t="s">
        <v>7</v>
      </c>
      <c r="F37" s="106">
        <v>7.02</v>
      </c>
      <c r="G37" s="109"/>
      <c r="H37" s="104">
        <v>62</v>
      </c>
      <c r="I37" s="105">
        <v>54096</v>
      </c>
      <c r="J37" s="131" t="s">
        <v>117</v>
      </c>
      <c r="K37" s="144" t="s">
        <v>3</v>
      </c>
      <c r="L37" s="106">
        <v>14.28</v>
      </c>
    </row>
    <row r="38" spans="1:12" ht="24.95" customHeight="1" x14ac:dyDescent="0.2">
      <c r="B38" s="104">
        <v>19</v>
      </c>
      <c r="C38" s="118">
        <v>25783</v>
      </c>
      <c r="D38" s="136" t="s">
        <v>309</v>
      </c>
      <c r="E38" s="120" t="s">
        <v>8</v>
      </c>
      <c r="F38" s="106">
        <v>7.02</v>
      </c>
      <c r="G38" s="109"/>
      <c r="H38" s="104">
        <v>63</v>
      </c>
      <c r="I38" s="118">
        <v>37912</v>
      </c>
      <c r="J38" s="131" t="s">
        <v>118</v>
      </c>
      <c r="K38" s="142" t="s">
        <v>3</v>
      </c>
      <c r="L38" s="106">
        <v>10</v>
      </c>
    </row>
    <row r="39" spans="1:12" ht="24.95" customHeight="1" x14ac:dyDescent="0.2">
      <c r="B39" s="104">
        <v>20</v>
      </c>
      <c r="C39" s="118">
        <v>19120</v>
      </c>
      <c r="D39" s="136" t="s">
        <v>308</v>
      </c>
      <c r="E39" s="120" t="s">
        <v>8</v>
      </c>
      <c r="F39" s="106">
        <v>22.02</v>
      </c>
      <c r="G39" s="109"/>
      <c r="H39" s="104">
        <v>64</v>
      </c>
      <c r="I39" s="118">
        <v>54097</v>
      </c>
      <c r="J39" s="131" t="s">
        <v>119</v>
      </c>
      <c r="K39" s="145" t="s">
        <v>3</v>
      </c>
      <c r="L39" s="106">
        <v>22.86</v>
      </c>
    </row>
    <row r="40" spans="1:12" ht="24.95" customHeight="1" x14ac:dyDescent="0.2">
      <c r="B40" s="104">
        <v>21</v>
      </c>
      <c r="C40" s="118">
        <v>19119</v>
      </c>
      <c r="D40" s="136" t="s">
        <v>307</v>
      </c>
      <c r="E40" s="120" t="s">
        <v>8</v>
      </c>
      <c r="F40" s="106">
        <v>15</v>
      </c>
      <c r="G40" s="109"/>
      <c r="H40" s="104">
        <v>65</v>
      </c>
      <c r="I40" s="118">
        <v>54099</v>
      </c>
      <c r="J40" s="131" t="s">
        <v>120</v>
      </c>
      <c r="K40" s="145" t="s">
        <v>3</v>
      </c>
      <c r="L40" s="106">
        <v>20</v>
      </c>
    </row>
    <row r="41" spans="1:12" ht="24.95" customHeight="1" x14ac:dyDescent="0.2">
      <c r="B41" s="104">
        <v>22</v>
      </c>
      <c r="C41" s="118">
        <v>26730</v>
      </c>
      <c r="D41" s="136" t="s">
        <v>306</v>
      </c>
      <c r="E41" s="120" t="s">
        <v>7</v>
      </c>
      <c r="F41" s="106">
        <v>90</v>
      </c>
      <c r="G41" s="109"/>
      <c r="H41" s="104">
        <v>66</v>
      </c>
      <c r="I41" s="118">
        <v>54107</v>
      </c>
      <c r="J41" s="131" t="s">
        <v>121</v>
      </c>
      <c r="K41" s="145" t="s">
        <v>8</v>
      </c>
      <c r="L41" s="106">
        <v>3.9</v>
      </c>
    </row>
    <row r="42" spans="1:12" ht="24.95" customHeight="1" x14ac:dyDescent="0.2">
      <c r="B42" s="104">
        <v>23</v>
      </c>
      <c r="C42" s="118">
        <v>48674</v>
      </c>
      <c r="D42" s="136" t="s">
        <v>305</v>
      </c>
      <c r="E42" s="120" t="s">
        <v>3</v>
      </c>
      <c r="F42" s="106">
        <v>25.02</v>
      </c>
      <c r="G42" s="109"/>
      <c r="H42" s="104">
        <v>67</v>
      </c>
      <c r="I42" s="118">
        <v>54109</v>
      </c>
      <c r="J42" s="131" t="s">
        <v>122</v>
      </c>
      <c r="K42" s="145" t="s">
        <v>8</v>
      </c>
      <c r="L42" s="106">
        <v>1.98</v>
      </c>
    </row>
    <row r="43" spans="1:12" ht="24.95" customHeight="1" x14ac:dyDescent="0.2">
      <c r="B43" s="104">
        <v>24</v>
      </c>
      <c r="C43" s="118">
        <v>16416</v>
      </c>
      <c r="D43" s="136" t="s">
        <v>304</v>
      </c>
      <c r="E43" s="120" t="s">
        <v>3</v>
      </c>
      <c r="F43" s="106">
        <v>15</v>
      </c>
      <c r="G43" s="109"/>
      <c r="H43" s="104">
        <v>68</v>
      </c>
      <c r="I43" s="118">
        <v>54110</v>
      </c>
      <c r="J43" s="131" t="s">
        <v>123</v>
      </c>
      <c r="K43" s="145" t="s">
        <v>8</v>
      </c>
      <c r="L43" s="106">
        <v>1.32</v>
      </c>
    </row>
    <row r="44" spans="1:12" ht="24.95" customHeight="1" thickBot="1" x14ac:dyDescent="0.25">
      <c r="B44" s="107">
        <v>25</v>
      </c>
      <c r="C44" s="124">
        <v>99287</v>
      </c>
      <c r="D44" s="146" t="s">
        <v>303</v>
      </c>
      <c r="E44" s="133" t="s">
        <v>7</v>
      </c>
      <c r="F44" s="108">
        <v>0.06</v>
      </c>
      <c r="G44" s="109"/>
      <c r="H44" s="104">
        <v>69</v>
      </c>
      <c r="I44" s="118">
        <v>54100</v>
      </c>
      <c r="J44" s="131" t="s">
        <v>142</v>
      </c>
      <c r="K44" s="145" t="s">
        <v>3</v>
      </c>
      <c r="L44" s="106">
        <v>14.28</v>
      </c>
    </row>
    <row r="45" spans="1:12" ht="24.95" customHeight="1" thickBot="1" x14ac:dyDescent="0.25">
      <c r="A45" s="80"/>
      <c r="B45" s="116"/>
      <c r="C45" s="111"/>
      <c r="D45" s="115"/>
      <c r="E45" s="112"/>
      <c r="F45" s="134"/>
      <c r="G45" s="109"/>
      <c r="H45" s="104">
        <v>70</v>
      </c>
      <c r="I45" s="118">
        <v>54101</v>
      </c>
      <c r="J45" s="131" t="s">
        <v>143</v>
      </c>
      <c r="K45" s="147" t="s">
        <v>3</v>
      </c>
      <c r="L45" s="106">
        <v>14.28</v>
      </c>
    </row>
    <row r="46" spans="1:12" ht="24.95" customHeight="1" thickBot="1" x14ac:dyDescent="0.25">
      <c r="A46" s="69"/>
      <c r="B46" s="323" t="s">
        <v>291</v>
      </c>
      <c r="C46" s="324"/>
      <c r="D46" s="324"/>
      <c r="E46" s="324"/>
      <c r="F46" s="325"/>
      <c r="G46" s="109"/>
      <c r="H46" s="104">
        <v>71</v>
      </c>
      <c r="I46" s="118">
        <v>54102</v>
      </c>
      <c r="J46" s="131" t="s">
        <v>124</v>
      </c>
      <c r="K46" s="147" t="s">
        <v>3</v>
      </c>
      <c r="L46" s="106">
        <v>22.8</v>
      </c>
    </row>
    <row r="47" spans="1:12" ht="24.95" customHeight="1" x14ac:dyDescent="0.2">
      <c r="A47" s="69"/>
      <c r="B47" s="148">
        <v>26</v>
      </c>
      <c r="C47" s="118">
        <v>56549</v>
      </c>
      <c r="D47" s="119" t="s">
        <v>290</v>
      </c>
      <c r="E47" s="120" t="s">
        <v>8</v>
      </c>
      <c r="F47" s="110">
        <v>0.06</v>
      </c>
      <c r="G47" s="109"/>
      <c r="H47" s="104">
        <v>72</v>
      </c>
      <c r="I47" s="118">
        <v>54103</v>
      </c>
      <c r="J47" s="131" t="s">
        <v>125</v>
      </c>
      <c r="K47" s="147" t="s">
        <v>3</v>
      </c>
      <c r="L47" s="106">
        <v>22.8</v>
      </c>
    </row>
    <row r="48" spans="1:12" ht="24.95" customHeight="1" x14ac:dyDescent="0.2">
      <c r="A48" s="69"/>
      <c r="B48" s="148">
        <v>27</v>
      </c>
      <c r="C48" s="118">
        <v>19323</v>
      </c>
      <c r="D48" s="119" t="s">
        <v>289</v>
      </c>
      <c r="E48" s="120" t="s">
        <v>8</v>
      </c>
      <c r="F48" s="106">
        <v>52.02</v>
      </c>
      <c r="G48" s="109"/>
      <c r="H48" s="104">
        <v>73</v>
      </c>
      <c r="I48" s="118">
        <v>54112</v>
      </c>
      <c r="J48" s="131" t="s">
        <v>126</v>
      </c>
      <c r="K48" s="147" t="s">
        <v>8</v>
      </c>
      <c r="L48" s="106">
        <v>58.5</v>
      </c>
    </row>
    <row r="49" spans="1:12" ht="24.95" customHeight="1" x14ac:dyDescent="0.2">
      <c r="A49" s="69"/>
      <c r="B49" s="148">
        <v>28</v>
      </c>
      <c r="C49" s="118">
        <v>49014</v>
      </c>
      <c r="D49" s="119" t="s">
        <v>288</v>
      </c>
      <c r="E49" s="120" t="s">
        <v>8</v>
      </c>
      <c r="F49" s="106">
        <v>52.02</v>
      </c>
      <c r="G49" s="109"/>
      <c r="H49" s="104">
        <v>74</v>
      </c>
      <c r="I49" s="118">
        <v>54113</v>
      </c>
      <c r="J49" s="131" t="s">
        <v>127</v>
      </c>
      <c r="K49" s="147" t="s">
        <v>8</v>
      </c>
      <c r="L49" s="106">
        <v>118.32</v>
      </c>
    </row>
    <row r="50" spans="1:12" ht="24.95" customHeight="1" x14ac:dyDescent="0.2">
      <c r="A50" s="69"/>
      <c r="B50" s="148">
        <v>29</v>
      </c>
      <c r="C50" s="118">
        <v>43133</v>
      </c>
      <c r="D50" s="119" t="s">
        <v>287</v>
      </c>
      <c r="E50" s="120" t="s">
        <v>8</v>
      </c>
      <c r="F50" s="106">
        <v>0.06</v>
      </c>
      <c r="G50" s="109"/>
      <c r="H50" s="104">
        <v>75</v>
      </c>
      <c r="I50" s="118">
        <v>54114</v>
      </c>
      <c r="J50" s="131" t="s">
        <v>128</v>
      </c>
      <c r="K50" s="147" t="s">
        <v>8</v>
      </c>
      <c r="L50" s="106">
        <v>176.82</v>
      </c>
    </row>
    <row r="51" spans="1:12" ht="24.95" customHeight="1" x14ac:dyDescent="0.2">
      <c r="A51" s="69"/>
      <c r="B51" s="148">
        <v>30</v>
      </c>
      <c r="C51" s="118">
        <v>43493</v>
      </c>
      <c r="D51" s="119" t="s">
        <v>286</v>
      </c>
      <c r="E51" s="120" t="s">
        <v>8</v>
      </c>
      <c r="F51" s="106">
        <v>49.98</v>
      </c>
      <c r="G51" s="109"/>
      <c r="H51" s="104">
        <v>76</v>
      </c>
      <c r="I51" s="118">
        <v>54111</v>
      </c>
      <c r="J51" s="131" t="s">
        <v>129</v>
      </c>
      <c r="K51" s="147" t="s">
        <v>8</v>
      </c>
      <c r="L51" s="106">
        <v>5.22</v>
      </c>
    </row>
    <row r="52" spans="1:12" ht="24.95" customHeight="1" x14ac:dyDescent="0.2">
      <c r="A52" s="69"/>
      <c r="B52" s="148">
        <v>31</v>
      </c>
      <c r="C52" s="118">
        <v>49015</v>
      </c>
      <c r="D52" s="119" t="s">
        <v>285</v>
      </c>
      <c r="E52" s="120" t="s">
        <v>8</v>
      </c>
      <c r="F52" s="106">
        <v>49.98</v>
      </c>
      <c r="G52" s="109"/>
      <c r="H52" s="104">
        <v>77</v>
      </c>
      <c r="I52" s="118">
        <v>54104</v>
      </c>
      <c r="J52" s="131" t="s">
        <v>130</v>
      </c>
      <c r="K52" s="147" t="s">
        <v>8</v>
      </c>
      <c r="L52" s="106">
        <v>14.28</v>
      </c>
    </row>
    <row r="53" spans="1:12" ht="24.95" customHeight="1" thickBot="1" x14ac:dyDescent="0.25">
      <c r="A53" s="69"/>
      <c r="B53" s="148">
        <v>32</v>
      </c>
      <c r="C53" s="124">
        <v>43457</v>
      </c>
      <c r="D53" s="132" t="s">
        <v>284</v>
      </c>
      <c r="E53" s="133" t="s">
        <v>8</v>
      </c>
      <c r="F53" s="108">
        <v>0.06</v>
      </c>
      <c r="G53" s="109"/>
      <c r="H53" s="104">
        <v>78</v>
      </c>
      <c r="I53" s="118">
        <v>54106</v>
      </c>
      <c r="J53" s="131" t="s">
        <v>131</v>
      </c>
      <c r="K53" s="147" t="s">
        <v>8</v>
      </c>
      <c r="L53" s="106">
        <v>27.3</v>
      </c>
    </row>
    <row r="54" spans="1:12" ht="24.95" customHeight="1" thickBot="1" x14ac:dyDescent="0.25">
      <c r="A54" s="69"/>
      <c r="B54" s="116"/>
      <c r="C54" s="111"/>
      <c r="D54" s="115"/>
      <c r="E54" s="112"/>
      <c r="F54" s="134"/>
      <c r="G54" s="109"/>
      <c r="H54" s="104">
        <v>79</v>
      </c>
      <c r="I54" s="118">
        <v>54115</v>
      </c>
      <c r="J54" s="131" t="s">
        <v>393</v>
      </c>
      <c r="K54" s="147" t="s">
        <v>8</v>
      </c>
      <c r="L54" s="106">
        <v>18.899999999999999</v>
      </c>
    </row>
    <row r="55" spans="1:12" ht="24.95" customHeight="1" thickBot="1" x14ac:dyDescent="0.25">
      <c r="A55" s="69"/>
      <c r="B55" s="323" t="s">
        <v>361</v>
      </c>
      <c r="C55" s="324"/>
      <c r="D55" s="324"/>
      <c r="E55" s="324"/>
      <c r="F55" s="325"/>
      <c r="G55" s="109"/>
      <c r="H55" s="104">
        <v>80</v>
      </c>
      <c r="I55" s="118">
        <v>48714</v>
      </c>
      <c r="J55" s="131" t="s">
        <v>394</v>
      </c>
      <c r="K55" s="147" t="s">
        <v>3</v>
      </c>
      <c r="L55" s="106">
        <v>41.58</v>
      </c>
    </row>
    <row r="56" spans="1:12" ht="24.95" customHeight="1" x14ac:dyDescent="0.2">
      <c r="A56" s="69"/>
      <c r="B56" s="103">
        <v>33</v>
      </c>
      <c r="C56" s="118">
        <v>10771</v>
      </c>
      <c r="D56" s="149" t="s">
        <v>356</v>
      </c>
      <c r="E56" s="150" t="s">
        <v>333</v>
      </c>
      <c r="F56" s="110">
        <v>37.020000000000003</v>
      </c>
      <c r="G56" s="109"/>
      <c r="H56" s="104">
        <v>81</v>
      </c>
      <c r="I56" s="118">
        <v>54116</v>
      </c>
      <c r="J56" s="131" t="s">
        <v>395</v>
      </c>
      <c r="K56" s="147" t="s">
        <v>8</v>
      </c>
      <c r="L56" s="106">
        <v>44.22</v>
      </c>
    </row>
    <row r="57" spans="1:12" ht="24.95" customHeight="1" x14ac:dyDescent="0.2">
      <c r="A57" s="69"/>
      <c r="B57" s="104">
        <v>34</v>
      </c>
      <c r="C57" s="118">
        <v>10772</v>
      </c>
      <c r="D57" s="151" t="s">
        <v>357</v>
      </c>
      <c r="E57" s="152" t="s">
        <v>333</v>
      </c>
      <c r="F57" s="106">
        <v>37.020000000000003</v>
      </c>
      <c r="G57" s="109"/>
      <c r="H57" s="104">
        <v>82</v>
      </c>
      <c r="I57" s="118">
        <v>48727</v>
      </c>
      <c r="J57" s="131" t="s">
        <v>135</v>
      </c>
      <c r="K57" s="147" t="s">
        <v>3</v>
      </c>
      <c r="L57" s="106">
        <v>41.58</v>
      </c>
    </row>
    <row r="58" spans="1:12" ht="24.95" customHeight="1" x14ac:dyDescent="0.2">
      <c r="A58" s="69"/>
      <c r="B58" s="104">
        <v>35</v>
      </c>
      <c r="C58" s="118">
        <v>11315</v>
      </c>
      <c r="D58" s="151" t="s">
        <v>358</v>
      </c>
      <c r="E58" s="152" t="s">
        <v>333</v>
      </c>
      <c r="F58" s="106">
        <v>7.02</v>
      </c>
      <c r="G58" s="109"/>
      <c r="H58" s="104">
        <v>83</v>
      </c>
      <c r="I58" s="118">
        <v>48715</v>
      </c>
      <c r="J58" s="131" t="s">
        <v>136</v>
      </c>
      <c r="K58" s="147" t="s">
        <v>3</v>
      </c>
      <c r="L58" s="106">
        <v>41.58</v>
      </c>
    </row>
    <row r="59" spans="1:12" ht="19.5" customHeight="1" x14ac:dyDescent="0.2">
      <c r="A59" s="69"/>
      <c r="B59" s="104">
        <v>36</v>
      </c>
      <c r="C59" s="118">
        <v>10774</v>
      </c>
      <c r="D59" s="151" t="s">
        <v>359</v>
      </c>
      <c r="E59" s="152" t="s">
        <v>333</v>
      </c>
      <c r="F59" s="106">
        <v>9</v>
      </c>
      <c r="G59" s="109"/>
      <c r="H59" s="104">
        <v>84</v>
      </c>
      <c r="I59" s="118">
        <v>48718</v>
      </c>
      <c r="J59" s="131" t="s">
        <v>137</v>
      </c>
      <c r="K59" s="147" t="s">
        <v>3</v>
      </c>
      <c r="L59" s="106">
        <v>41.58</v>
      </c>
    </row>
    <row r="60" spans="1:12" ht="19.5" customHeight="1" thickBot="1" x14ac:dyDescent="0.25">
      <c r="B60" s="107">
        <v>37</v>
      </c>
      <c r="C60" s="153">
        <v>10773</v>
      </c>
      <c r="D60" s="154" t="s">
        <v>360</v>
      </c>
      <c r="E60" s="126" t="s">
        <v>333</v>
      </c>
      <c r="F60" s="108">
        <v>13.02</v>
      </c>
      <c r="G60" s="109"/>
      <c r="H60" s="104">
        <v>85</v>
      </c>
      <c r="I60" s="118">
        <v>48721</v>
      </c>
      <c r="J60" s="131" t="s">
        <v>138</v>
      </c>
      <c r="K60" s="147" t="s">
        <v>3</v>
      </c>
      <c r="L60" s="106">
        <v>41.58</v>
      </c>
    </row>
    <row r="61" spans="1:12" ht="20.100000000000001" customHeight="1" thickBot="1" x14ac:dyDescent="0.25">
      <c r="B61" s="109"/>
      <c r="C61" s="155"/>
      <c r="D61" s="109"/>
      <c r="E61" s="109"/>
      <c r="F61" s="109"/>
      <c r="G61" s="109"/>
      <c r="H61" s="104">
        <v>86</v>
      </c>
      <c r="I61" s="118">
        <v>48726</v>
      </c>
      <c r="J61" s="131" t="s">
        <v>139</v>
      </c>
      <c r="K61" s="147" t="s">
        <v>3</v>
      </c>
      <c r="L61" s="106">
        <v>41.58</v>
      </c>
    </row>
    <row r="62" spans="1:12" ht="20.100000000000001" customHeight="1" thickBot="1" x14ac:dyDescent="0.25">
      <c r="A62" s="69"/>
      <c r="B62" s="323" t="s">
        <v>362</v>
      </c>
      <c r="C62" s="324"/>
      <c r="D62" s="324"/>
      <c r="E62" s="324"/>
      <c r="F62" s="325"/>
      <c r="G62" s="109"/>
      <c r="H62" s="104">
        <v>87</v>
      </c>
      <c r="I62" s="118">
        <v>54094</v>
      </c>
      <c r="J62" s="131" t="s">
        <v>140</v>
      </c>
      <c r="K62" s="147" t="s">
        <v>3</v>
      </c>
      <c r="L62" s="106">
        <v>14.28</v>
      </c>
    </row>
    <row r="63" spans="1:12" ht="20.100000000000001" customHeight="1" thickBot="1" x14ac:dyDescent="0.25">
      <c r="A63" s="69"/>
      <c r="B63" s="103">
        <v>38</v>
      </c>
      <c r="C63" s="118">
        <v>19024</v>
      </c>
      <c r="D63" s="156" t="s">
        <v>349</v>
      </c>
      <c r="E63" s="150" t="s">
        <v>333</v>
      </c>
      <c r="F63" s="106">
        <v>22.98</v>
      </c>
      <c r="G63" s="109"/>
      <c r="H63" s="117">
        <v>88</v>
      </c>
      <c r="I63" s="124">
        <v>37915</v>
      </c>
      <c r="J63" s="137" t="s">
        <v>141</v>
      </c>
      <c r="K63" s="157" t="s">
        <v>7</v>
      </c>
      <c r="L63" s="108">
        <v>85</v>
      </c>
    </row>
    <row r="64" spans="1:12" ht="20.100000000000001" customHeight="1" x14ac:dyDescent="0.2">
      <c r="A64" s="69"/>
      <c r="B64" s="104">
        <v>39</v>
      </c>
      <c r="C64" s="118">
        <v>57543</v>
      </c>
      <c r="D64" s="158" t="s">
        <v>348</v>
      </c>
      <c r="E64" s="152" t="s">
        <v>333</v>
      </c>
      <c r="F64" s="106">
        <v>43.98</v>
      </c>
      <c r="G64" s="109"/>
      <c r="H64" s="159"/>
      <c r="I64" s="109"/>
      <c r="J64" s="109"/>
      <c r="K64" s="109"/>
      <c r="L64" s="109"/>
    </row>
    <row r="65" spans="1:12" ht="20.100000000000001" customHeight="1" x14ac:dyDescent="0.2">
      <c r="A65" s="69"/>
      <c r="B65" s="104">
        <v>40</v>
      </c>
      <c r="C65" s="118">
        <v>57544</v>
      </c>
      <c r="D65" s="158" t="s">
        <v>350</v>
      </c>
      <c r="E65" s="152" t="s">
        <v>333</v>
      </c>
      <c r="F65" s="106">
        <v>51</v>
      </c>
      <c r="G65" s="109"/>
      <c r="H65" s="109"/>
      <c r="I65" s="109"/>
      <c r="J65" s="109"/>
      <c r="K65" s="109"/>
      <c r="L65" s="109"/>
    </row>
    <row r="66" spans="1:12" ht="20.100000000000001" customHeight="1" x14ac:dyDescent="0.2">
      <c r="A66" s="69"/>
      <c r="B66" s="104">
        <v>41</v>
      </c>
      <c r="C66" s="118">
        <v>57546</v>
      </c>
      <c r="D66" s="158" t="s">
        <v>351</v>
      </c>
      <c r="E66" s="152" t="s">
        <v>333</v>
      </c>
      <c r="F66" s="106">
        <v>54</v>
      </c>
      <c r="G66" s="109"/>
      <c r="H66" s="109"/>
      <c r="I66" s="109"/>
      <c r="J66" s="109"/>
      <c r="K66" s="109"/>
      <c r="L66" s="109"/>
    </row>
    <row r="67" spans="1:12" ht="20.100000000000001" customHeight="1" x14ac:dyDescent="0.2">
      <c r="A67" s="69"/>
      <c r="B67" s="104">
        <v>42</v>
      </c>
      <c r="C67" s="118">
        <v>57548</v>
      </c>
      <c r="D67" s="158" t="s">
        <v>352</v>
      </c>
      <c r="E67" s="152" t="s">
        <v>333</v>
      </c>
      <c r="F67" s="106">
        <v>61.98</v>
      </c>
      <c r="G67" s="109"/>
      <c r="H67" s="109"/>
      <c r="I67" s="109"/>
      <c r="J67" s="109"/>
      <c r="K67" s="109"/>
      <c r="L67" s="109"/>
    </row>
    <row r="68" spans="1:12" ht="20.100000000000001" customHeight="1" x14ac:dyDescent="0.2">
      <c r="A68" s="69"/>
      <c r="B68" s="104">
        <v>43</v>
      </c>
      <c r="C68" s="118">
        <v>57549</v>
      </c>
      <c r="D68" s="158" t="s">
        <v>353</v>
      </c>
      <c r="E68" s="152" t="s">
        <v>333</v>
      </c>
      <c r="F68" s="106">
        <v>85.02</v>
      </c>
      <c r="G68" s="109"/>
      <c r="H68" s="109"/>
      <c r="I68" s="109"/>
      <c r="J68" s="109"/>
      <c r="K68" s="109"/>
      <c r="L68" s="109"/>
    </row>
    <row r="69" spans="1:12" ht="20.100000000000001" customHeight="1" x14ac:dyDescent="0.2">
      <c r="B69" s="104">
        <v>44</v>
      </c>
      <c r="C69" s="118">
        <v>57550</v>
      </c>
      <c r="D69" s="158" t="s">
        <v>354</v>
      </c>
      <c r="E69" s="152" t="s">
        <v>333</v>
      </c>
      <c r="F69" s="106">
        <v>93</v>
      </c>
      <c r="G69" s="109"/>
      <c r="H69" s="109"/>
      <c r="I69" s="109"/>
      <c r="J69" s="109"/>
      <c r="K69" s="109"/>
      <c r="L69" s="109"/>
    </row>
    <row r="70" spans="1:12" ht="20.100000000000001" customHeight="1" thickBot="1" x14ac:dyDescent="0.25">
      <c r="B70" s="107">
        <v>45</v>
      </c>
      <c r="C70" s="118">
        <v>57547</v>
      </c>
      <c r="D70" s="154" t="s">
        <v>355</v>
      </c>
      <c r="E70" s="126" t="s">
        <v>333</v>
      </c>
      <c r="F70" s="108">
        <v>72</v>
      </c>
      <c r="G70" s="109"/>
      <c r="H70" s="109"/>
      <c r="I70" s="109"/>
      <c r="J70" s="109"/>
      <c r="K70" s="109"/>
      <c r="L70" s="109"/>
    </row>
    <row r="71" spans="1:12" ht="20.100000000000001" customHeight="1" x14ac:dyDescent="0.2">
      <c r="B71" s="53"/>
      <c r="C71" s="53"/>
      <c r="D71" s="52"/>
      <c r="E71" s="91"/>
      <c r="F71" s="93"/>
    </row>
    <row r="72" spans="1:12" ht="20.100000000000001" customHeight="1" x14ac:dyDescent="0.2">
      <c r="B72" s="96"/>
      <c r="C72" s="96"/>
      <c r="D72" s="96"/>
      <c r="E72" s="96"/>
      <c r="F72" s="96"/>
    </row>
    <row r="73" spans="1:12" ht="20.100000000000001" customHeight="1" x14ac:dyDescent="0.2">
      <c r="B73" s="89"/>
      <c r="C73" s="89"/>
      <c r="D73" s="89"/>
      <c r="E73" s="89"/>
      <c r="F73" s="92"/>
    </row>
    <row r="74" spans="1:12" ht="20.100000000000001" customHeight="1" x14ac:dyDescent="0.2">
      <c r="A74" s="80"/>
    </row>
    <row r="75" spans="1:12" ht="20.100000000000001" customHeight="1" x14ac:dyDescent="0.2"/>
    <row r="76" spans="1:12" ht="20.100000000000001" customHeight="1" x14ac:dyDescent="0.2"/>
    <row r="77" spans="1:12" ht="20.100000000000001" customHeight="1" x14ac:dyDescent="0.2"/>
    <row r="78" spans="1:12" ht="20.100000000000001" customHeight="1" x14ac:dyDescent="0.2"/>
    <row r="79" spans="1:12" ht="20.100000000000001" customHeight="1" x14ac:dyDescent="0.2"/>
    <row r="80" spans="1:12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</sheetData>
  <mergeCells count="11">
    <mergeCell ref="B29:F29"/>
    <mergeCell ref="H33:L33"/>
    <mergeCell ref="B46:F46"/>
    <mergeCell ref="B55:F55"/>
    <mergeCell ref="B62:F62"/>
    <mergeCell ref="H21:L21"/>
    <mergeCell ref="D11:K11"/>
    <mergeCell ref="D13:J13"/>
    <mergeCell ref="D15:K15"/>
    <mergeCell ref="B17:F17"/>
    <mergeCell ref="H17:L17"/>
  </mergeCells>
  <pageMargins left="0.25" right="0.25" top="0.75" bottom="0.75" header="0.3" footer="0.3"/>
  <pageSetup paperSize="9" scale="48" fitToHeight="0" orientation="portrait" r:id="rId1"/>
  <rowBreaks count="1" manualBreakCount="1">
    <brk id="71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8"/>
  <sheetViews>
    <sheetView topLeftCell="A230" workbookViewId="0">
      <selection activeCell="D242" sqref="D242:E242"/>
    </sheetView>
  </sheetViews>
  <sheetFormatPr defaultColWidth="10.6640625" defaultRowHeight="11.25" x14ac:dyDescent="0.2"/>
  <cols>
    <col min="1" max="1" width="0.83203125" style="3" customWidth="1"/>
    <col min="2" max="2" width="7.33203125" style="3" customWidth="1"/>
    <col min="3" max="3" width="9" style="3" customWidth="1"/>
    <col min="4" max="4" width="73.83203125" style="3" customWidth="1"/>
    <col min="5" max="5" width="75" style="3" customWidth="1"/>
    <col min="6" max="6" width="10.5" style="3" customWidth="1"/>
    <col min="7" max="7" width="17.5" style="3" customWidth="1"/>
    <col min="8" max="256" width="10.6640625" style="3"/>
    <col min="257" max="257" width="0.83203125" style="3" customWidth="1"/>
    <col min="258" max="258" width="7.33203125" style="3" customWidth="1"/>
    <col min="259" max="259" width="9" style="3" customWidth="1"/>
    <col min="260" max="260" width="73.83203125" style="3" customWidth="1"/>
    <col min="261" max="261" width="75" style="3" customWidth="1"/>
    <col min="262" max="262" width="10.5" style="3" customWidth="1"/>
    <col min="263" max="263" width="17.5" style="3" customWidth="1"/>
    <col min="264" max="512" width="10.6640625" style="3"/>
    <col min="513" max="513" width="0.83203125" style="3" customWidth="1"/>
    <col min="514" max="514" width="7.33203125" style="3" customWidth="1"/>
    <col min="515" max="515" width="9" style="3" customWidth="1"/>
    <col min="516" max="516" width="73.83203125" style="3" customWidth="1"/>
    <col min="517" max="517" width="75" style="3" customWidth="1"/>
    <col min="518" max="518" width="10.5" style="3" customWidth="1"/>
    <col min="519" max="519" width="17.5" style="3" customWidth="1"/>
    <col min="520" max="768" width="10.6640625" style="3"/>
    <col min="769" max="769" width="0.83203125" style="3" customWidth="1"/>
    <col min="770" max="770" width="7.33203125" style="3" customWidth="1"/>
    <col min="771" max="771" width="9" style="3" customWidth="1"/>
    <col min="772" max="772" width="73.83203125" style="3" customWidth="1"/>
    <col min="773" max="773" width="75" style="3" customWidth="1"/>
    <col min="774" max="774" width="10.5" style="3" customWidth="1"/>
    <col min="775" max="775" width="17.5" style="3" customWidth="1"/>
    <col min="776" max="1024" width="10.6640625" style="3"/>
    <col min="1025" max="1025" width="0.83203125" style="3" customWidth="1"/>
    <col min="1026" max="1026" width="7.33203125" style="3" customWidth="1"/>
    <col min="1027" max="1027" width="9" style="3" customWidth="1"/>
    <col min="1028" max="1028" width="73.83203125" style="3" customWidth="1"/>
    <col min="1029" max="1029" width="75" style="3" customWidth="1"/>
    <col min="1030" max="1030" width="10.5" style="3" customWidth="1"/>
    <col min="1031" max="1031" width="17.5" style="3" customWidth="1"/>
    <col min="1032" max="1280" width="10.6640625" style="3"/>
    <col min="1281" max="1281" width="0.83203125" style="3" customWidth="1"/>
    <col min="1282" max="1282" width="7.33203125" style="3" customWidth="1"/>
    <col min="1283" max="1283" width="9" style="3" customWidth="1"/>
    <col min="1284" max="1284" width="73.83203125" style="3" customWidth="1"/>
    <col min="1285" max="1285" width="75" style="3" customWidth="1"/>
    <col min="1286" max="1286" width="10.5" style="3" customWidth="1"/>
    <col min="1287" max="1287" width="17.5" style="3" customWidth="1"/>
    <col min="1288" max="1536" width="10.6640625" style="3"/>
    <col min="1537" max="1537" width="0.83203125" style="3" customWidth="1"/>
    <col min="1538" max="1538" width="7.33203125" style="3" customWidth="1"/>
    <col min="1539" max="1539" width="9" style="3" customWidth="1"/>
    <col min="1540" max="1540" width="73.83203125" style="3" customWidth="1"/>
    <col min="1541" max="1541" width="75" style="3" customWidth="1"/>
    <col min="1542" max="1542" width="10.5" style="3" customWidth="1"/>
    <col min="1543" max="1543" width="17.5" style="3" customWidth="1"/>
    <col min="1544" max="1792" width="10.6640625" style="3"/>
    <col min="1793" max="1793" width="0.83203125" style="3" customWidth="1"/>
    <col min="1794" max="1794" width="7.33203125" style="3" customWidth="1"/>
    <col min="1795" max="1795" width="9" style="3" customWidth="1"/>
    <col min="1796" max="1796" width="73.83203125" style="3" customWidth="1"/>
    <col min="1797" max="1797" width="75" style="3" customWidth="1"/>
    <col min="1798" max="1798" width="10.5" style="3" customWidth="1"/>
    <col min="1799" max="1799" width="17.5" style="3" customWidth="1"/>
    <col min="1800" max="2048" width="10.6640625" style="3"/>
    <col min="2049" max="2049" width="0.83203125" style="3" customWidth="1"/>
    <col min="2050" max="2050" width="7.33203125" style="3" customWidth="1"/>
    <col min="2051" max="2051" width="9" style="3" customWidth="1"/>
    <col min="2052" max="2052" width="73.83203125" style="3" customWidth="1"/>
    <col min="2053" max="2053" width="75" style="3" customWidth="1"/>
    <col min="2054" max="2054" width="10.5" style="3" customWidth="1"/>
    <col min="2055" max="2055" width="17.5" style="3" customWidth="1"/>
    <col min="2056" max="2304" width="10.6640625" style="3"/>
    <col min="2305" max="2305" width="0.83203125" style="3" customWidth="1"/>
    <col min="2306" max="2306" width="7.33203125" style="3" customWidth="1"/>
    <col min="2307" max="2307" width="9" style="3" customWidth="1"/>
    <col min="2308" max="2308" width="73.83203125" style="3" customWidth="1"/>
    <col min="2309" max="2309" width="75" style="3" customWidth="1"/>
    <col min="2310" max="2310" width="10.5" style="3" customWidth="1"/>
    <col min="2311" max="2311" width="17.5" style="3" customWidth="1"/>
    <col min="2312" max="2560" width="10.6640625" style="3"/>
    <col min="2561" max="2561" width="0.83203125" style="3" customWidth="1"/>
    <col min="2562" max="2562" width="7.33203125" style="3" customWidth="1"/>
    <col min="2563" max="2563" width="9" style="3" customWidth="1"/>
    <col min="2564" max="2564" width="73.83203125" style="3" customWidth="1"/>
    <col min="2565" max="2565" width="75" style="3" customWidth="1"/>
    <col min="2566" max="2566" width="10.5" style="3" customWidth="1"/>
    <col min="2567" max="2567" width="17.5" style="3" customWidth="1"/>
    <col min="2568" max="2816" width="10.6640625" style="3"/>
    <col min="2817" max="2817" width="0.83203125" style="3" customWidth="1"/>
    <col min="2818" max="2818" width="7.33203125" style="3" customWidth="1"/>
    <col min="2819" max="2819" width="9" style="3" customWidth="1"/>
    <col min="2820" max="2820" width="73.83203125" style="3" customWidth="1"/>
    <col min="2821" max="2821" width="75" style="3" customWidth="1"/>
    <col min="2822" max="2822" width="10.5" style="3" customWidth="1"/>
    <col min="2823" max="2823" width="17.5" style="3" customWidth="1"/>
    <col min="2824" max="3072" width="10.6640625" style="3"/>
    <col min="3073" max="3073" width="0.83203125" style="3" customWidth="1"/>
    <col min="3074" max="3074" width="7.33203125" style="3" customWidth="1"/>
    <col min="3075" max="3075" width="9" style="3" customWidth="1"/>
    <col min="3076" max="3076" width="73.83203125" style="3" customWidth="1"/>
    <col min="3077" max="3077" width="75" style="3" customWidth="1"/>
    <col min="3078" max="3078" width="10.5" style="3" customWidth="1"/>
    <col min="3079" max="3079" width="17.5" style="3" customWidth="1"/>
    <col min="3080" max="3328" width="10.6640625" style="3"/>
    <col min="3329" max="3329" width="0.83203125" style="3" customWidth="1"/>
    <col min="3330" max="3330" width="7.33203125" style="3" customWidth="1"/>
    <col min="3331" max="3331" width="9" style="3" customWidth="1"/>
    <col min="3332" max="3332" width="73.83203125" style="3" customWidth="1"/>
    <col min="3333" max="3333" width="75" style="3" customWidth="1"/>
    <col min="3334" max="3334" width="10.5" style="3" customWidth="1"/>
    <col min="3335" max="3335" width="17.5" style="3" customWidth="1"/>
    <col min="3336" max="3584" width="10.6640625" style="3"/>
    <col min="3585" max="3585" width="0.83203125" style="3" customWidth="1"/>
    <col min="3586" max="3586" width="7.33203125" style="3" customWidth="1"/>
    <col min="3587" max="3587" width="9" style="3" customWidth="1"/>
    <col min="3588" max="3588" width="73.83203125" style="3" customWidth="1"/>
    <col min="3589" max="3589" width="75" style="3" customWidth="1"/>
    <col min="3590" max="3590" width="10.5" style="3" customWidth="1"/>
    <col min="3591" max="3591" width="17.5" style="3" customWidth="1"/>
    <col min="3592" max="3840" width="10.6640625" style="3"/>
    <col min="3841" max="3841" width="0.83203125" style="3" customWidth="1"/>
    <col min="3842" max="3842" width="7.33203125" style="3" customWidth="1"/>
    <col min="3843" max="3843" width="9" style="3" customWidth="1"/>
    <col min="3844" max="3844" width="73.83203125" style="3" customWidth="1"/>
    <col min="3845" max="3845" width="75" style="3" customWidth="1"/>
    <col min="3846" max="3846" width="10.5" style="3" customWidth="1"/>
    <col min="3847" max="3847" width="17.5" style="3" customWidth="1"/>
    <col min="3848" max="4096" width="10.6640625" style="3"/>
    <col min="4097" max="4097" width="0.83203125" style="3" customWidth="1"/>
    <col min="4098" max="4098" width="7.33203125" style="3" customWidth="1"/>
    <col min="4099" max="4099" width="9" style="3" customWidth="1"/>
    <col min="4100" max="4100" width="73.83203125" style="3" customWidth="1"/>
    <col min="4101" max="4101" width="75" style="3" customWidth="1"/>
    <col min="4102" max="4102" width="10.5" style="3" customWidth="1"/>
    <col min="4103" max="4103" width="17.5" style="3" customWidth="1"/>
    <col min="4104" max="4352" width="10.6640625" style="3"/>
    <col min="4353" max="4353" width="0.83203125" style="3" customWidth="1"/>
    <col min="4354" max="4354" width="7.33203125" style="3" customWidth="1"/>
    <col min="4355" max="4355" width="9" style="3" customWidth="1"/>
    <col min="4356" max="4356" width="73.83203125" style="3" customWidth="1"/>
    <col min="4357" max="4357" width="75" style="3" customWidth="1"/>
    <col min="4358" max="4358" width="10.5" style="3" customWidth="1"/>
    <col min="4359" max="4359" width="17.5" style="3" customWidth="1"/>
    <col min="4360" max="4608" width="10.6640625" style="3"/>
    <col min="4609" max="4609" width="0.83203125" style="3" customWidth="1"/>
    <col min="4610" max="4610" width="7.33203125" style="3" customWidth="1"/>
    <col min="4611" max="4611" width="9" style="3" customWidth="1"/>
    <col min="4612" max="4612" width="73.83203125" style="3" customWidth="1"/>
    <col min="4613" max="4613" width="75" style="3" customWidth="1"/>
    <col min="4614" max="4614" width="10.5" style="3" customWidth="1"/>
    <col min="4615" max="4615" width="17.5" style="3" customWidth="1"/>
    <col min="4616" max="4864" width="10.6640625" style="3"/>
    <col min="4865" max="4865" width="0.83203125" style="3" customWidth="1"/>
    <col min="4866" max="4866" width="7.33203125" style="3" customWidth="1"/>
    <col min="4867" max="4867" width="9" style="3" customWidth="1"/>
    <col min="4868" max="4868" width="73.83203125" style="3" customWidth="1"/>
    <col min="4869" max="4869" width="75" style="3" customWidth="1"/>
    <col min="4870" max="4870" width="10.5" style="3" customWidth="1"/>
    <col min="4871" max="4871" width="17.5" style="3" customWidth="1"/>
    <col min="4872" max="5120" width="10.6640625" style="3"/>
    <col min="5121" max="5121" width="0.83203125" style="3" customWidth="1"/>
    <col min="5122" max="5122" width="7.33203125" style="3" customWidth="1"/>
    <col min="5123" max="5123" width="9" style="3" customWidth="1"/>
    <col min="5124" max="5124" width="73.83203125" style="3" customWidth="1"/>
    <col min="5125" max="5125" width="75" style="3" customWidth="1"/>
    <col min="5126" max="5126" width="10.5" style="3" customWidth="1"/>
    <col min="5127" max="5127" width="17.5" style="3" customWidth="1"/>
    <col min="5128" max="5376" width="10.6640625" style="3"/>
    <col min="5377" max="5377" width="0.83203125" style="3" customWidth="1"/>
    <col min="5378" max="5378" width="7.33203125" style="3" customWidth="1"/>
    <col min="5379" max="5379" width="9" style="3" customWidth="1"/>
    <col min="5380" max="5380" width="73.83203125" style="3" customWidth="1"/>
    <col min="5381" max="5381" width="75" style="3" customWidth="1"/>
    <col min="5382" max="5382" width="10.5" style="3" customWidth="1"/>
    <col min="5383" max="5383" width="17.5" style="3" customWidth="1"/>
    <col min="5384" max="5632" width="10.6640625" style="3"/>
    <col min="5633" max="5633" width="0.83203125" style="3" customWidth="1"/>
    <col min="5634" max="5634" width="7.33203125" style="3" customWidth="1"/>
    <col min="5635" max="5635" width="9" style="3" customWidth="1"/>
    <col min="5636" max="5636" width="73.83203125" style="3" customWidth="1"/>
    <col min="5637" max="5637" width="75" style="3" customWidth="1"/>
    <col min="5638" max="5638" width="10.5" style="3" customWidth="1"/>
    <col min="5639" max="5639" width="17.5" style="3" customWidth="1"/>
    <col min="5640" max="5888" width="10.6640625" style="3"/>
    <col min="5889" max="5889" width="0.83203125" style="3" customWidth="1"/>
    <col min="5890" max="5890" width="7.33203125" style="3" customWidth="1"/>
    <col min="5891" max="5891" width="9" style="3" customWidth="1"/>
    <col min="5892" max="5892" width="73.83203125" style="3" customWidth="1"/>
    <col min="5893" max="5893" width="75" style="3" customWidth="1"/>
    <col min="5894" max="5894" width="10.5" style="3" customWidth="1"/>
    <col min="5895" max="5895" width="17.5" style="3" customWidth="1"/>
    <col min="5896" max="6144" width="10.6640625" style="3"/>
    <col min="6145" max="6145" width="0.83203125" style="3" customWidth="1"/>
    <col min="6146" max="6146" width="7.33203125" style="3" customWidth="1"/>
    <col min="6147" max="6147" width="9" style="3" customWidth="1"/>
    <col min="6148" max="6148" width="73.83203125" style="3" customWidth="1"/>
    <col min="6149" max="6149" width="75" style="3" customWidth="1"/>
    <col min="6150" max="6150" width="10.5" style="3" customWidth="1"/>
    <col min="6151" max="6151" width="17.5" style="3" customWidth="1"/>
    <col min="6152" max="6400" width="10.6640625" style="3"/>
    <col min="6401" max="6401" width="0.83203125" style="3" customWidth="1"/>
    <col min="6402" max="6402" width="7.33203125" style="3" customWidth="1"/>
    <col min="6403" max="6403" width="9" style="3" customWidth="1"/>
    <col min="6404" max="6404" width="73.83203125" style="3" customWidth="1"/>
    <col min="6405" max="6405" width="75" style="3" customWidth="1"/>
    <col min="6406" max="6406" width="10.5" style="3" customWidth="1"/>
    <col min="6407" max="6407" width="17.5" style="3" customWidth="1"/>
    <col min="6408" max="6656" width="10.6640625" style="3"/>
    <col min="6657" max="6657" width="0.83203125" style="3" customWidth="1"/>
    <col min="6658" max="6658" width="7.33203125" style="3" customWidth="1"/>
    <col min="6659" max="6659" width="9" style="3" customWidth="1"/>
    <col min="6660" max="6660" width="73.83203125" style="3" customWidth="1"/>
    <col min="6661" max="6661" width="75" style="3" customWidth="1"/>
    <col min="6662" max="6662" width="10.5" style="3" customWidth="1"/>
    <col min="6663" max="6663" width="17.5" style="3" customWidth="1"/>
    <col min="6664" max="6912" width="10.6640625" style="3"/>
    <col min="6913" max="6913" width="0.83203125" style="3" customWidth="1"/>
    <col min="6914" max="6914" width="7.33203125" style="3" customWidth="1"/>
    <col min="6915" max="6915" width="9" style="3" customWidth="1"/>
    <col min="6916" max="6916" width="73.83203125" style="3" customWidth="1"/>
    <col min="6917" max="6917" width="75" style="3" customWidth="1"/>
    <col min="6918" max="6918" width="10.5" style="3" customWidth="1"/>
    <col min="6919" max="6919" width="17.5" style="3" customWidth="1"/>
    <col min="6920" max="7168" width="10.6640625" style="3"/>
    <col min="7169" max="7169" width="0.83203125" style="3" customWidth="1"/>
    <col min="7170" max="7170" width="7.33203125" style="3" customWidth="1"/>
    <col min="7171" max="7171" width="9" style="3" customWidth="1"/>
    <col min="7172" max="7172" width="73.83203125" style="3" customWidth="1"/>
    <col min="7173" max="7173" width="75" style="3" customWidth="1"/>
    <col min="7174" max="7174" width="10.5" style="3" customWidth="1"/>
    <col min="7175" max="7175" width="17.5" style="3" customWidth="1"/>
    <col min="7176" max="7424" width="10.6640625" style="3"/>
    <col min="7425" max="7425" width="0.83203125" style="3" customWidth="1"/>
    <col min="7426" max="7426" width="7.33203125" style="3" customWidth="1"/>
    <col min="7427" max="7427" width="9" style="3" customWidth="1"/>
    <col min="7428" max="7428" width="73.83203125" style="3" customWidth="1"/>
    <col min="7429" max="7429" width="75" style="3" customWidth="1"/>
    <col min="7430" max="7430" width="10.5" style="3" customWidth="1"/>
    <col min="7431" max="7431" width="17.5" style="3" customWidth="1"/>
    <col min="7432" max="7680" width="10.6640625" style="3"/>
    <col min="7681" max="7681" width="0.83203125" style="3" customWidth="1"/>
    <col min="7682" max="7682" width="7.33203125" style="3" customWidth="1"/>
    <col min="7683" max="7683" width="9" style="3" customWidth="1"/>
    <col min="7684" max="7684" width="73.83203125" style="3" customWidth="1"/>
    <col min="7685" max="7685" width="75" style="3" customWidth="1"/>
    <col min="7686" max="7686" width="10.5" style="3" customWidth="1"/>
    <col min="7687" max="7687" width="17.5" style="3" customWidth="1"/>
    <col min="7688" max="7936" width="10.6640625" style="3"/>
    <col min="7937" max="7937" width="0.83203125" style="3" customWidth="1"/>
    <col min="7938" max="7938" width="7.33203125" style="3" customWidth="1"/>
    <col min="7939" max="7939" width="9" style="3" customWidth="1"/>
    <col min="7940" max="7940" width="73.83203125" style="3" customWidth="1"/>
    <col min="7941" max="7941" width="75" style="3" customWidth="1"/>
    <col min="7942" max="7942" width="10.5" style="3" customWidth="1"/>
    <col min="7943" max="7943" width="17.5" style="3" customWidth="1"/>
    <col min="7944" max="8192" width="10.6640625" style="3"/>
    <col min="8193" max="8193" width="0.83203125" style="3" customWidth="1"/>
    <col min="8194" max="8194" width="7.33203125" style="3" customWidth="1"/>
    <col min="8195" max="8195" width="9" style="3" customWidth="1"/>
    <col min="8196" max="8196" width="73.83203125" style="3" customWidth="1"/>
    <col min="8197" max="8197" width="75" style="3" customWidth="1"/>
    <col min="8198" max="8198" width="10.5" style="3" customWidth="1"/>
    <col min="8199" max="8199" width="17.5" style="3" customWidth="1"/>
    <col min="8200" max="8448" width="10.6640625" style="3"/>
    <col min="8449" max="8449" width="0.83203125" style="3" customWidth="1"/>
    <col min="8450" max="8450" width="7.33203125" style="3" customWidth="1"/>
    <col min="8451" max="8451" width="9" style="3" customWidth="1"/>
    <col min="8452" max="8452" width="73.83203125" style="3" customWidth="1"/>
    <col min="8453" max="8453" width="75" style="3" customWidth="1"/>
    <col min="8454" max="8454" width="10.5" style="3" customWidth="1"/>
    <col min="8455" max="8455" width="17.5" style="3" customWidth="1"/>
    <col min="8456" max="8704" width="10.6640625" style="3"/>
    <col min="8705" max="8705" width="0.83203125" style="3" customWidth="1"/>
    <col min="8706" max="8706" width="7.33203125" style="3" customWidth="1"/>
    <col min="8707" max="8707" width="9" style="3" customWidth="1"/>
    <col min="8708" max="8708" width="73.83203125" style="3" customWidth="1"/>
    <col min="8709" max="8709" width="75" style="3" customWidth="1"/>
    <col min="8710" max="8710" width="10.5" style="3" customWidth="1"/>
    <col min="8711" max="8711" width="17.5" style="3" customWidth="1"/>
    <col min="8712" max="8960" width="10.6640625" style="3"/>
    <col min="8961" max="8961" width="0.83203125" style="3" customWidth="1"/>
    <col min="8962" max="8962" width="7.33203125" style="3" customWidth="1"/>
    <col min="8963" max="8963" width="9" style="3" customWidth="1"/>
    <col min="8964" max="8964" width="73.83203125" style="3" customWidth="1"/>
    <col min="8965" max="8965" width="75" style="3" customWidth="1"/>
    <col min="8966" max="8966" width="10.5" style="3" customWidth="1"/>
    <col min="8967" max="8967" width="17.5" style="3" customWidth="1"/>
    <col min="8968" max="9216" width="10.6640625" style="3"/>
    <col min="9217" max="9217" width="0.83203125" style="3" customWidth="1"/>
    <col min="9218" max="9218" width="7.33203125" style="3" customWidth="1"/>
    <col min="9219" max="9219" width="9" style="3" customWidth="1"/>
    <col min="9220" max="9220" width="73.83203125" style="3" customWidth="1"/>
    <col min="9221" max="9221" width="75" style="3" customWidth="1"/>
    <col min="9222" max="9222" width="10.5" style="3" customWidth="1"/>
    <col min="9223" max="9223" width="17.5" style="3" customWidth="1"/>
    <col min="9224" max="9472" width="10.6640625" style="3"/>
    <col min="9473" max="9473" width="0.83203125" style="3" customWidth="1"/>
    <col min="9474" max="9474" width="7.33203125" style="3" customWidth="1"/>
    <col min="9475" max="9475" width="9" style="3" customWidth="1"/>
    <col min="9476" max="9476" width="73.83203125" style="3" customWidth="1"/>
    <col min="9477" max="9477" width="75" style="3" customWidth="1"/>
    <col min="9478" max="9478" width="10.5" style="3" customWidth="1"/>
    <col min="9479" max="9479" width="17.5" style="3" customWidth="1"/>
    <col min="9480" max="9728" width="10.6640625" style="3"/>
    <col min="9729" max="9729" width="0.83203125" style="3" customWidth="1"/>
    <col min="9730" max="9730" width="7.33203125" style="3" customWidth="1"/>
    <col min="9731" max="9731" width="9" style="3" customWidth="1"/>
    <col min="9732" max="9732" width="73.83203125" style="3" customWidth="1"/>
    <col min="9733" max="9733" width="75" style="3" customWidth="1"/>
    <col min="9734" max="9734" width="10.5" style="3" customWidth="1"/>
    <col min="9735" max="9735" width="17.5" style="3" customWidth="1"/>
    <col min="9736" max="9984" width="10.6640625" style="3"/>
    <col min="9985" max="9985" width="0.83203125" style="3" customWidth="1"/>
    <col min="9986" max="9986" width="7.33203125" style="3" customWidth="1"/>
    <col min="9987" max="9987" width="9" style="3" customWidth="1"/>
    <col min="9988" max="9988" width="73.83203125" style="3" customWidth="1"/>
    <col min="9989" max="9989" width="75" style="3" customWidth="1"/>
    <col min="9990" max="9990" width="10.5" style="3" customWidth="1"/>
    <col min="9991" max="9991" width="17.5" style="3" customWidth="1"/>
    <col min="9992" max="10240" width="10.6640625" style="3"/>
    <col min="10241" max="10241" width="0.83203125" style="3" customWidth="1"/>
    <col min="10242" max="10242" width="7.33203125" style="3" customWidth="1"/>
    <col min="10243" max="10243" width="9" style="3" customWidth="1"/>
    <col min="10244" max="10244" width="73.83203125" style="3" customWidth="1"/>
    <col min="10245" max="10245" width="75" style="3" customWidth="1"/>
    <col min="10246" max="10246" width="10.5" style="3" customWidth="1"/>
    <col min="10247" max="10247" width="17.5" style="3" customWidth="1"/>
    <col min="10248" max="10496" width="10.6640625" style="3"/>
    <col min="10497" max="10497" width="0.83203125" style="3" customWidth="1"/>
    <col min="10498" max="10498" width="7.33203125" style="3" customWidth="1"/>
    <col min="10499" max="10499" width="9" style="3" customWidth="1"/>
    <col min="10500" max="10500" width="73.83203125" style="3" customWidth="1"/>
    <col min="10501" max="10501" width="75" style="3" customWidth="1"/>
    <col min="10502" max="10502" width="10.5" style="3" customWidth="1"/>
    <col min="10503" max="10503" width="17.5" style="3" customWidth="1"/>
    <col min="10504" max="10752" width="10.6640625" style="3"/>
    <col min="10753" max="10753" width="0.83203125" style="3" customWidth="1"/>
    <col min="10754" max="10754" width="7.33203125" style="3" customWidth="1"/>
    <col min="10755" max="10755" width="9" style="3" customWidth="1"/>
    <col min="10756" max="10756" width="73.83203125" style="3" customWidth="1"/>
    <col min="10757" max="10757" width="75" style="3" customWidth="1"/>
    <col min="10758" max="10758" width="10.5" style="3" customWidth="1"/>
    <col min="10759" max="10759" width="17.5" style="3" customWidth="1"/>
    <col min="10760" max="11008" width="10.6640625" style="3"/>
    <col min="11009" max="11009" width="0.83203125" style="3" customWidth="1"/>
    <col min="11010" max="11010" width="7.33203125" style="3" customWidth="1"/>
    <col min="11011" max="11011" width="9" style="3" customWidth="1"/>
    <col min="11012" max="11012" width="73.83203125" style="3" customWidth="1"/>
    <col min="11013" max="11013" width="75" style="3" customWidth="1"/>
    <col min="11014" max="11014" width="10.5" style="3" customWidth="1"/>
    <col min="11015" max="11015" width="17.5" style="3" customWidth="1"/>
    <col min="11016" max="11264" width="10.6640625" style="3"/>
    <col min="11265" max="11265" width="0.83203125" style="3" customWidth="1"/>
    <col min="11266" max="11266" width="7.33203125" style="3" customWidth="1"/>
    <col min="11267" max="11267" width="9" style="3" customWidth="1"/>
    <col min="11268" max="11268" width="73.83203125" style="3" customWidth="1"/>
    <col min="11269" max="11269" width="75" style="3" customWidth="1"/>
    <col min="11270" max="11270" width="10.5" style="3" customWidth="1"/>
    <col min="11271" max="11271" width="17.5" style="3" customWidth="1"/>
    <col min="11272" max="11520" width="10.6640625" style="3"/>
    <col min="11521" max="11521" width="0.83203125" style="3" customWidth="1"/>
    <col min="11522" max="11522" width="7.33203125" style="3" customWidth="1"/>
    <col min="11523" max="11523" width="9" style="3" customWidth="1"/>
    <col min="11524" max="11524" width="73.83203125" style="3" customWidth="1"/>
    <col min="11525" max="11525" width="75" style="3" customWidth="1"/>
    <col min="11526" max="11526" width="10.5" style="3" customWidth="1"/>
    <col min="11527" max="11527" width="17.5" style="3" customWidth="1"/>
    <col min="11528" max="11776" width="10.6640625" style="3"/>
    <col min="11777" max="11777" width="0.83203125" style="3" customWidth="1"/>
    <col min="11778" max="11778" width="7.33203125" style="3" customWidth="1"/>
    <col min="11779" max="11779" width="9" style="3" customWidth="1"/>
    <col min="11780" max="11780" width="73.83203125" style="3" customWidth="1"/>
    <col min="11781" max="11781" width="75" style="3" customWidth="1"/>
    <col min="11782" max="11782" width="10.5" style="3" customWidth="1"/>
    <col min="11783" max="11783" width="17.5" style="3" customWidth="1"/>
    <col min="11784" max="12032" width="10.6640625" style="3"/>
    <col min="12033" max="12033" width="0.83203125" style="3" customWidth="1"/>
    <col min="12034" max="12034" width="7.33203125" style="3" customWidth="1"/>
    <col min="12035" max="12035" width="9" style="3" customWidth="1"/>
    <col min="12036" max="12036" width="73.83203125" style="3" customWidth="1"/>
    <col min="12037" max="12037" width="75" style="3" customWidth="1"/>
    <col min="12038" max="12038" width="10.5" style="3" customWidth="1"/>
    <col min="12039" max="12039" width="17.5" style="3" customWidth="1"/>
    <col min="12040" max="12288" width="10.6640625" style="3"/>
    <col min="12289" max="12289" width="0.83203125" style="3" customWidth="1"/>
    <col min="12290" max="12290" width="7.33203125" style="3" customWidth="1"/>
    <col min="12291" max="12291" width="9" style="3" customWidth="1"/>
    <col min="12292" max="12292" width="73.83203125" style="3" customWidth="1"/>
    <col min="12293" max="12293" width="75" style="3" customWidth="1"/>
    <col min="12294" max="12294" width="10.5" style="3" customWidth="1"/>
    <col min="12295" max="12295" width="17.5" style="3" customWidth="1"/>
    <col min="12296" max="12544" width="10.6640625" style="3"/>
    <col min="12545" max="12545" width="0.83203125" style="3" customWidth="1"/>
    <col min="12546" max="12546" width="7.33203125" style="3" customWidth="1"/>
    <col min="12547" max="12547" width="9" style="3" customWidth="1"/>
    <col min="12548" max="12548" width="73.83203125" style="3" customWidth="1"/>
    <col min="12549" max="12549" width="75" style="3" customWidth="1"/>
    <col min="12550" max="12550" width="10.5" style="3" customWidth="1"/>
    <col min="12551" max="12551" width="17.5" style="3" customWidth="1"/>
    <col min="12552" max="12800" width="10.6640625" style="3"/>
    <col min="12801" max="12801" width="0.83203125" style="3" customWidth="1"/>
    <col min="12802" max="12802" width="7.33203125" style="3" customWidth="1"/>
    <col min="12803" max="12803" width="9" style="3" customWidth="1"/>
    <col min="12804" max="12804" width="73.83203125" style="3" customWidth="1"/>
    <col min="12805" max="12805" width="75" style="3" customWidth="1"/>
    <col min="12806" max="12806" width="10.5" style="3" customWidth="1"/>
    <col min="12807" max="12807" width="17.5" style="3" customWidth="1"/>
    <col min="12808" max="13056" width="10.6640625" style="3"/>
    <col min="13057" max="13057" width="0.83203125" style="3" customWidth="1"/>
    <col min="13058" max="13058" width="7.33203125" style="3" customWidth="1"/>
    <col min="13059" max="13059" width="9" style="3" customWidth="1"/>
    <col min="13060" max="13060" width="73.83203125" style="3" customWidth="1"/>
    <col min="13061" max="13061" width="75" style="3" customWidth="1"/>
    <col min="13062" max="13062" width="10.5" style="3" customWidth="1"/>
    <col min="13063" max="13063" width="17.5" style="3" customWidth="1"/>
    <col min="13064" max="13312" width="10.6640625" style="3"/>
    <col min="13313" max="13313" width="0.83203125" style="3" customWidth="1"/>
    <col min="13314" max="13314" width="7.33203125" style="3" customWidth="1"/>
    <col min="13315" max="13315" width="9" style="3" customWidth="1"/>
    <col min="13316" max="13316" width="73.83203125" style="3" customWidth="1"/>
    <col min="13317" max="13317" width="75" style="3" customWidth="1"/>
    <col min="13318" max="13318" width="10.5" style="3" customWidth="1"/>
    <col min="13319" max="13319" width="17.5" style="3" customWidth="1"/>
    <col min="13320" max="13568" width="10.6640625" style="3"/>
    <col min="13569" max="13569" width="0.83203125" style="3" customWidth="1"/>
    <col min="13570" max="13570" width="7.33203125" style="3" customWidth="1"/>
    <col min="13571" max="13571" width="9" style="3" customWidth="1"/>
    <col min="13572" max="13572" width="73.83203125" style="3" customWidth="1"/>
    <col min="13573" max="13573" width="75" style="3" customWidth="1"/>
    <col min="13574" max="13574" width="10.5" style="3" customWidth="1"/>
    <col min="13575" max="13575" width="17.5" style="3" customWidth="1"/>
    <col min="13576" max="13824" width="10.6640625" style="3"/>
    <col min="13825" max="13825" width="0.83203125" style="3" customWidth="1"/>
    <col min="13826" max="13826" width="7.33203125" style="3" customWidth="1"/>
    <col min="13827" max="13827" width="9" style="3" customWidth="1"/>
    <col min="13828" max="13828" width="73.83203125" style="3" customWidth="1"/>
    <col min="13829" max="13829" width="75" style="3" customWidth="1"/>
    <col min="13830" max="13830" width="10.5" style="3" customWidth="1"/>
    <col min="13831" max="13831" width="17.5" style="3" customWidth="1"/>
    <col min="13832" max="14080" width="10.6640625" style="3"/>
    <col min="14081" max="14081" width="0.83203125" style="3" customWidth="1"/>
    <col min="14082" max="14082" width="7.33203125" style="3" customWidth="1"/>
    <col min="14083" max="14083" width="9" style="3" customWidth="1"/>
    <col min="14084" max="14084" width="73.83203125" style="3" customWidth="1"/>
    <col min="14085" max="14085" width="75" style="3" customWidth="1"/>
    <col min="14086" max="14086" width="10.5" style="3" customWidth="1"/>
    <col min="14087" max="14087" width="17.5" style="3" customWidth="1"/>
    <col min="14088" max="14336" width="10.6640625" style="3"/>
    <col min="14337" max="14337" width="0.83203125" style="3" customWidth="1"/>
    <col min="14338" max="14338" width="7.33203125" style="3" customWidth="1"/>
    <col min="14339" max="14339" width="9" style="3" customWidth="1"/>
    <col min="14340" max="14340" width="73.83203125" style="3" customWidth="1"/>
    <col min="14341" max="14341" width="75" style="3" customWidth="1"/>
    <col min="14342" max="14342" width="10.5" style="3" customWidth="1"/>
    <col min="14343" max="14343" width="17.5" style="3" customWidth="1"/>
    <col min="14344" max="14592" width="10.6640625" style="3"/>
    <col min="14593" max="14593" width="0.83203125" style="3" customWidth="1"/>
    <col min="14594" max="14594" width="7.33203125" style="3" customWidth="1"/>
    <col min="14595" max="14595" width="9" style="3" customWidth="1"/>
    <col min="14596" max="14596" width="73.83203125" style="3" customWidth="1"/>
    <col min="14597" max="14597" width="75" style="3" customWidth="1"/>
    <col min="14598" max="14598" width="10.5" style="3" customWidth="1"/>
    <col min="14599" max="14599" width="17.5" style="3" customWidth="1"/>
    <col min="14600" max="14848" width="10.6640625" style="3"/>
    <col min="14849" max="14849" width="0.83203125" style="3" customWidth="1"/>
    <col min="14850" max="14850" width="7.33203125" style="3" customWidth="1"/>
    <col min="14851" max="14851" width="9" style="3" customWidth="1"/>
    <col min="14852" max="14852" width="73.83203125" style="3" customWidth="1"/>
    <col min="14853" max="14853" width="75" style="3" customWidth="1"/>
    <col min="14854" max="14854" width="10.5" style="3" customWidth="1"/>
    <col min="14855" max="14855" width="17.5" style="3" customWidth="1"/>
    <col min="14856" max="15104" width="10.6640625" style="3"/>
    <col min="15105" max="15105" width="0.83203125" style="3" customWidth="1"/>
    <col min="15106" max="15106" width="7.33203125" style="3" customWidth="1"/>
    <col min="15107" max="15107" width="9" style="3" customWidth="1"/>
    <col min="15108" max="15108" width="73.83203125" style="3" customWidth="1"/>
    <col min="15109" max="15109" width="75" style="3" customWidth="1"/>
    <col min="15110" max="15110" width="10.5" style="3" customWidth="1"/>
    <col min="15111" max="15111" width="17.5" style="3" customWidth="1"/>
    <col min="15112" max="15360" width="10.6640625" style="3"/>
    <col min="15361" max="15361" width="0.83203125" style="3" customWidth="1"/>
    <col min="15362" max="15362" width="7.33203125" style="3" customWidth="1"/>
    <col min="15363" max="15363" width="9" style="3" customWidth="1"/>
    <col min="15364" max="15364" width="73.83203125" style="3" customWidth="1"/>
    <col min="15365" max="15365" width="75" style="3" customWidth="1"/>
    <col min="15366" max="15366" width="10.5" style="3" customWidth="1"/>
    <col min="15367" max="15367" width="17.5" style="3" customWidth="1"/>
    <col min="15368" max="15616" width="10.6640625" style="3"/>
    <col min="15617" max="15617" width="0.83203125" style="3" customWidth="1"/>
    <col min="15618" max="15618" width="7.33203125" style="3" customWidth="1"/>
    <col min="15619" max="15619" width="9" style="3" customWidth="1"/>
    <col min="15620" max="15620" width="73.83203125" style="3" customWidth="1"/>
    <col min="15621" max="15621" width="75" style="3" customWidth="1"/>
    <col min="15622" max="15622" width="10.5" style="3" customWidth="1"/>
    <col min="15623" max="15623" width="17.5" style="3" customWidth="1"/>
    <col min="15624" max="15872" width="10.6640625" style="3"/>
    <col min="15873" max="15873" width="0.83203125" style="3" customWidth="1"/>
    <col min="15874" max="15874" width="7.33203125" style="3" customWidth="1"/>
    <col min="15875" max="15875" width="9" style="3" customWidth="1"/>
    <col min="15876" max="15876" width="73.83203125" style="3" customWidth="1"/>
    <col min="15877" max="15877" width="75" style="3" customWidth="1"/>
    <col min="15878" max="15878" width="10.5" style="3" customWidth="1"/>
    <col min="15879" max="15879" width="17.5" style="3" customWidth="1"/>
    <col min="15880" max="16128" width="10.6640625" style="3"/>
    <col min="16129" max="16129" width="0.83203125" style="3" customWidth="1"/>
    <col min="16130" max="16130" width="7.33203125" style="3" customWidth="1"/>
    <col min="16131" max="16131" width="9" style="3" customWidth="1"/>
    <col min="16132" max="16132" width="73.83203125" style="3" customWidth="1"/>
    <col min="16133" max="16133" width="75" style="3" customWidth="1"/>
    <col min="16134" max="16134" width="10.5" style="3" customWidth="1"/>
    <col min="16135" max="16135" width="17.5" style="3" customWidth="1"/>
    <col min="16136" max="16384" width="10.6640625" style="3"/>
  </cols>
  <sheetData>
    <row r="1" spans="1:7" ht="15.75" customHeight="1" x14ac:dyDescent="0.25">
      <c r="A1" s="293"/>
      <c r="B1" s="292" t="s">
        <v>0</v>
      </c>
      <c r="C1" s="292" t="s">
        <v>9</v>
      </c>
      <c r="D1" s="330" t="s">
        <v>433</v>
      </c>
      <c r="E1" s="330"/>
      <c r="F1" s="330" t="s">
        <v>434</v>
      </c>
      <c r="G1" s="330"/>
    </row>
    <row r="2" spans="1:7" ht="14.1" customHeight="1" x14ac:dyDescent="0.2">
      <c r="A2" s="294"/>
      <c r="B2" s="331" t="s">
        <v>435</v>
      </c>
      <c r="C2" s="331"/>
      <c r="D2" s="331"/>
      <c r="E2" s="331"/>
      <c r="F2" s="331"/>
      <c r="G2" s="331"/>
    </row>
    <row r="3" spans="1:7" ht="14.1" customHeight="1" x14ac:dyDescent="0.2">
      <c r="A3" s="295"/>
      <c r="B3" s="254" t="s">
        <v>712</v>
      </c>
      <c r="C3" s="238">
        <v>19015</v>
      </c>
      <c r="D3" s="329" t="s">
        <v>366</v>
      </c>
      <c r="E3" s="329"/>
      <c r="F3" s="254" t="s">
        <v>436</v>
      </c>
      <c r="G3" s="254" t="s">
        <v>713</v>
      </c>
    </row>
    <row r="4" spans="1:7" ht="14.1" customHeight="1" x14ac:dyDescent="0.2">
      <c r="A4" s="295"/>
      <c r="B4" s="254" t="s">
        <v>714</v>
      </c>
      <c r="C4" s="238">
        <v>19009</v>
      </c>
      <c r="D4" s="329" t="s">
        <v>194</v>
      </c>
      <c r="E4" s="329"/>
      <c r="F4" s="254" t="s">
        <v>436</v>
      </c>
      <c r="G4" s="254" t="s">
        <v>715</v>
      </c>
    </row>
    <row r="5" spans="1:7" ht="14.1" customHeight="1" x14ac:dyDescent="0.2">
      <c r="A5" s="295"/>
      <c r="B5" s="254" t="s">
        <v>716</v>
      </c>
      <c r="C5" s="238">
        <v>19012</v>
      </c>
      <c r="D5" s="329" t="s">
        <v>195</v>
      </c>
      <c r="E5" s="329"/>
      <c r="F5" s="254" t="s">
        <v>436</v>
      </c>
      <c r="G5" s="254" t="s">
        <v>717</v>
      </c>
    </row>
    <row r="6" spans="1:7" ht="14.1" customHeight="1" x14ac:dyDescent="0.2">
      <c r="A6" s="295"/>
      <c r="B6" s="254" t="s">
        <v>718</v>
      </c>
      <c r="C6" s="238">
        <v>89252</v>
      </c>
      <c r="D6" s="329" t="s">
        <v>368</v>
      </c>
      <c r="E6" s="329"/>
      <c r="F6" s="254" t="s">
        <v>436</v>
      </c>
      <c r="G6" s="254" t="s">
        <v>719</v>
      </c>
    </row>
    <row r="7" spans="1:7" ht="14.1" customHeight="1" x14ac:dyDescent="0.2">
      <c r="A7" s="295"/>
      <c r="B7" s="254" t="s">
        <v>720</v>
      </c>
      <c r="C7" s="238">
        <v>97978</v>
      </c>
      <c r="D7" s="329" t="s">
        <v>397</v>
      </c>
      <c r="E7" s="329"/>
      <c r="F7" s="254" t="s">
        <v>333</v>
      </c>
      <c r="G7" s="254" t="s">
        <v>721</v>
      </c>
    </row>
    <row r="8" spans="1:7" ht="14.1" customHeight="1" x14ac:dyDescent="0.2">
      <c r="A8" s="295"/>
      <c r="B8" s="254" t="s">
        <v>722</v>
      </c>
      <c r="C8" s="238">
        <v>19016</v>
      </c>
      <c r="D8" s="329" t="s">
        <v>367</v>
      </c>
      <c r="E8" s="329"/>
      <c r="F8" s="254" t="s">
        <v>436</v>
      </c>
      <c r="G8" s="254" t="s">
        <v>713</v>
      </c>
    </row>
    <row r="9" spans="1:7" ht="14.1" customHeight="1" x14ac:dyDescent="0.2">
      <c r="A9" s="295"/>
      <c r="B9" s="254" t="s">
        <v>723</v>
      </c>
      <c r="C9" s="238">
        <v>97332</v>
      </c>
      <c r="D9" s="329" t="s">
        <v>398</v>
      </c>
      <c r="E9" s="329"/>
      <c r="F9" s="254" t="s">
        <v>436</v>
      </c>
      <c r="G9" s="254" t="s">
        <v>724</v>
      </c>
    </row>
    <row r="10" spans="1:7" ht="14.1" customHeight="1" x14ac:dyDescent="0.2">
      <c r="A10" s="295"/>
      <c r="B10" s="254" t="s">
        <v>725</v>
      </c>
      <c r="C10" s="238">
        <v>19258</v>
      </c>
      <c r="D10" s="329" t="s">
        <v>372</v>
      </c>
      <c r="E10" s="329"/>
      <c r="F10" s="254" t="s">
        <v>436</v>
      </c>
      <c r="G10" s="254" t="s">
        <v>713</v>
      </c>
    </row>
    <row r="11" spans="1:7" ht="14.1" customHeight="1" x14ac:dyDescent="0.2">
      <c r="A11" s="295"/>
      <c r="B11" s="254" t="s">
        <v>726</v>
      </c>
      <c r="C11" s="238">
        <v>19038</v>
      </c>
      <c r="D11" s="329" t="s">
        <v>437</v>
      </c>
      <c r="E11" s="329"/>
      <c r="F11" s="254" t="s">
        <v>333</v>
      </c>
      <c r="G11" s="254" t="s">
        <v>713</v>
      </c>
    </row>
    <row r="12" spans="1:7" ht="14.1" customHeight="1" x14ac:dyDescent="0.2">
      <c r="A12" s="295"/>
      <c r="B12" s="254" t="s">
        <v>727</v>
      </c>
      <c r="C12" s="238">
        <v>19259</v>
      </c>
      <c r="D12" s="329" t="s">
        <v>373</v>
      </c>
      <c r="E12" s="329"/>
      <c r="F12" s="254" t="s">
        <v>436</v>
      </c>
      <c r="G12" s="254" t="s">
        <v>728</v>
      </c>
    </row>
    <row r="13" spans="1:7" ht="14.1" customHeight="1" x14ac:dyDescent="0.2">
      <c r="A13" s="295"/>
      <c r="B13" s="254" t="s">
        <v>729</v>
      </c>
      <c r="C13" s="238">
        <v>80311</v>
      </c>
      <c r="D13" s="329" t="s">
        <v>15</v>
      </c>
      <c r="E13" s="329"/>
      <c r="F13" s="254" t="s">
        <v>333</v>
      </c>
      <c r="G13" s="254" t="s">
        <v>728</v>
      </c>
    </row>
    <row r="14" spans="1:7" ht="14.1" customHeight="1" x14ac:dyDescent="0.2">
      <c r="A14" s="295"/>
      <c r="B14" s="254" t="s">
        <v>730</v>
      </c>
      <c r="C14" s="238">
        <v>19034</v>
      </c>
      <c r="D14" s="329" t="s">
        <v>374</v>
      </c>
      <c r="E14" s="329"/>
      <c r="F14" s="254" t="s">
        <v>333</v>
      </c>
      <c r="G14" s="254" t="s">
        <v>731</v>
      </c>
    </row>
    <row r="15" spans="1:7" ht="14.1" customHeight="1" x14ac:dyDescent="0.2">
      <c r="A15" s="295"/>
      <c r="B15" s="254" t="s">
        <v>732</v>
      </c>
      <c r="C15" s="238">
        <v>19030</v>
      </c>
      <c r="D15" s="329" t="s">
        <v>17</v>
      </c>
      <c r="E15" s="329"/>
      <c r="F15" s="254" t="s">
        <v>333</v>
      </c>
      <c r="G15" s="254" t="s">
        <v>733</v>
      </c>
    </row>
    <row r="16" spans="1:7" ht="14.1" customHeight="1" x14ac:dyDescent="0.2">
      <c r="A16" s="294"/>
      <c r="B16" s="331" t="s">
        <v>530</v>
      </c>
      <c r="C16" s="331"/>
      <c r="D16" s="331"/>
      <c r="E16" s="331"/>
      <c r="F16" s="331"/>
      <c r="G16" s="331"/>
    </row>
    <row r="17" spans="1:7" ht="14.1" customHeight="1" x14ac:dyDescent="0.2">
      <c r="A17" s="295"/>
      <c r="B17" s="254" t="s">
        <v>734</v>
      </c>
      <c r="C17" s="238">
        <v>31356</v>
      </c>
      <c r="D17" s="329" t="s">
        <v>531</v>
      </c>
      <c r="E17" s="329"/>
      <c r="F17" s="254" t="s">
        <v>436</v>
      </c>
      <c r="G17" s="254" t="s">
        <v>713</v>
      </c>
    </row>
    <row r="18" spans="1:7" ht="14.1" customHeight="1" x14ac:dyDescent="0.2">
      <c r="A18" s="295"/>
      <c r="B18" s="254" t="s">
        <v>735</v>
      </c>
      <c r="C18" s="238">
        <v>31244</v>
      </c>
      <c r="D18" s="329" t="s">
        <v>532</v>
      </c>
      <c r="E18" s="329"/>
      <c r="F18" s="254" t="s">
        <v>436</v>
      </c>
      <c r="G18" s="254" t="s">
        <v>715</v>
      </c>
    </row>
    <row r="19" spans="1:7" ht="14.1" customHeight="1" x14ac:dyDescent="0.2">
      <c r="A19" s="295"/>
      <c r="B19" s="254" t="s">
        <v>736</v>
      </c>
      <c r="C19" s="238">
        <v>31245</v>
      </c>
      <c r="D19" s="329" t="s">
        <v>533</v>
      </c>
      <c r="E19" s="329"/>
      <c r="F19" s="254" t="s">
        <v>436</v>
      </c>
      <c r="G19" s="254" t="s">
        <v>717</v>
      </c>
    </row>
    <row r="20" spans="1:7" ht="14.1" customHeight="1" x14ac:dyDescent="0.2">
      <c r="A20" s="295"/>
      <c r="B20" s="254" t="s">
        <v>737</v>
      </c>
      <c r="C20" s="238">
        <v>31358</v>
      </c>
      <c r="D20" s="329" t="s">
        <v>534</v>
      </c>
      <c r="E20" s="329"/>
      <c r="F20" s="254" t="s">
        <v>436</v>
      </c>
      <c r="G20" s="254" t="s">
        <v>719</v>
      </c>
    </row>
    <row r="21" spans="1:7" ht="14.1" customHeight="1" x14ac:dyDescent="0.2">
      <c r="A21" s="295"/>
      <c r="B21" s="254" t="s">
        <v>738</v>
      </c>
      <c r="C21" s="238">
        <v>98218</v>
      </c>
      <c r="D21" s="329" t="s">
        <v>535</v>
      </c>
      <c r="E21" s="329"/>
      <c r="F21" s="254" t="s">
        <v>333</v>
      </c>
      <c r="G21" s="254" t="s">
        <v>721</v>
      </c>
    </row>
    <row r="22" spans="1:7" ht="14.1" customHeight="1" x14ac:dyDescent="0.2">
      <c r="A22" s="295"/>
      <c r="B22" s="254" t="s">
        <v>739</v>
      </c>
      <c r="C22" s="238">
        <v>31360</v>
      </c>
      <c r="D22" s="329" t="s">
        <v>536</v>
      </c>
      <c r="E22" s="329"/>
      <c r="F22" s="254" t="s">
        <v>436</v>
      </c>
      <c r="G22" s="254" t="s">
        <v>713</v>
      </c>
    </row>
    <row r="23" spans="1:7" ht="14.1" customHeight="1" x14ac:dyDescent="0.2">
      <c r="A23" s="295"/>
      <c r="B23" s="254" t="s">
        <v>740</v>
      </c>
      <c r="C23" s="238">
        <v>31359</v>
      </c>
      <c r="D23" s="329" t="s">
        <v>537</v>
      </c>
      <c r="E23" s="329"/>
      <c r="F23" s="254" t="s">
        <v>436</v>
      </c>
      <c r="G23" s="254" t="s">
        <v>724</v>
      </c>
    </row>
    <row r="24" spans="1:7" ht="14.1" customHeight="1" x14ac:dyDescent="0.2">
      <c r="A24" s="295"/>
      <c r="B24" s="254" t="s">
        <v>741</v>
      </c>
      <c r="C24" s="238">
        <v>31374</v>
      </c>
      <c r="D24" s="329" t="s">
        <v>538</v>
      </c>
      <c r="E24" s="329"/>
      <c r="F24" s="254" t="s">
        <v>436</v>
      </c>
      <c r="G24" s="254" t="s">
        <v>713</v>
      </c>
    </row>
    <row r="25" spans="1:7" ht="14.1" customHeight="1" x14ac:dyDescent="0.2">
      <c r="A25" s="295"/>
      <c r="B25" s="254" t="s">
        <v>742</v>
      </c>
      <c r="C25" s="238">
        <v>31376</v>
      </c>
      <c r="D25" s="329" t="s">
        <v>539</v>
      </c>
      <c r="E25" s="329"/>
      <c r="F25" s="254" t="s">
        <v>333</v>
      </c>
      <c r="G25" s="254" t="s">
        <v>713</v>
      </c>
    </row>
    <row r="26" spans="1:7" ht="14.1" customHeight="1" x14ac:dyDescent="0.2">
      <c r="A26" s="295"/>
      <c r="B26" s="254" t="s">
        <v>743</v>
      </c>
      <c r="C26" s="238">
        <v>31378</v>
      </c>
      <c r="D26" s="329" t="s">
        <v>540</v>
      </c>
      <c r="E26" s="329"/>
      <c r="F26" s="254" t="s">
        <v>436</v>
      </c>
      <c r="G26" s="254" t="s">
        <v>728</v>
      </c>
    </row>
    <row r="27" spans="1:7" ht="14.1" customHeight="1" x14ac:dyDescent="0.2">
      <c r="A27" s="295"/>
      <c r="B27" s="254" t="s">
        <v>744</v>
      </c>
      <c r="C27" s="238">
        <v>31381</v>
      </c>
      <c r="D27" s="329" t="s">
        <v>541</v>
      </c>
      <c r="E27" s="329"/>
      <c r="F27" s="254" t="s">
        <v>333</v>
      </c>
      <c r="G27" s="254" t="s">
        <v>728</v>
      </c>
    </row>
    <row r="28" spans="1:7" ht="14.1" customHeight="1" x14ac:dyDescent="0.2">
      <c r="A28" s="295"/>
      <c r="B28" s="254" t="s">
        <v>745</v>
      </c>
      <c r="C28" s="238">
        <v>31382</v>
      </c>
      <c r="D28" s="329" t="s">
        <v>542</v>
      </c>
      <c r="E28" s="329"/>
      <c r="F28" s="254" t="s">
        <v>333</v>
      </c>
      <c r="G28" s="254" t="s">
        <v>731</v>
      </c>
    </row>
    <row r="29" spans="1:7" ht="14.1" customHeight="1" x14ac:dyDescent="0.2">
      <c r="A29" s="295"/>
      <c r="B29" s="254" t="s">
        <v>746</v>
      </c>
      <c r="C29" s="238">
        <v>31383</v>
      </c>
      <c r="D29" s="329" t="s">
        <v>543</v>
      </c>
      <c r="E29" s="329"/>
      <c r="F29" s="254" t="s">
        <v>333</v>
      </c>
      <c r="G29" s="254" t="s">
        <v>733</v>
      </c>
    </row>
    <row r="30" spans="1:7" ht="14.1" customHeight="1" x14ac:dyDescent="0.2">
      <c r="A30" s="294"/>
      <c r="B30" s="331" t="s">
        <v>151</v>
      </c>
      <c r="C30" s="331"/>
      <c r="D30" s="331"/>
      <c r="E30" s="331"/>
      <c r="F30" s="331"/>
      <c r="G30" s="331"/>
    </row>
    <row r="31" spans="1:7" ht="14.1" customHeight="1" x14ac:dyDescent="0.2">
      <c r="A31" s="295"/>
      <c r="B31" s="254" t="s">
        <v>747</v>
      </c>
      <c r="C31" s="238">
        <v>32810</v>
      </c>
      <c r="D31" s="329" t="s">
        <v>484</v>
      </c>
      <c r="E31" s="329"/>
      <c r="F31" s="254" t="s">
        <v>436</v>
      </c>
      <c r="G31" s="254" t="s">
        <v>748</v>
      </c>
    </row>
    <row r="32" spans="1:7" ht="14.1" customHeight="1" x14ac:dyDescent="0.2">
      <c r="A32" s="295"/>
      <c r="B32" s="254" t="s">
        <v>749</v>
      </c>
      <c r="C32" s="238">
        <v>52733</v>
      </c>
      <c r="D32" s="329" t="s">
        <v>485</v>
      </c>
      <c r="E32" s="329"/>
      <c r="F32" s="254" t="s">
        <v>436</v>
      </c>
      <c r="G32" s="254" t="s">
        <v>750</v>
      </c>
    </row>
    <row r="33" spans="1:7" ht="14.1" customHeight="1" x14ac:dyDescent="0.2">
      <c r="A33" s="295"/>
      <c r="B33" s="254" t="s">
        <v>751</v>
      </c>
      <c r="C33" s="238">
        <v>61779</v>
      </c>
      <c r="D33" s="329" t="s">
        <v>486</v>
      </c>
      <c r="E33" s="329"/>
      <c r="F33" s="254" t="s">
        <v>436</v>
      </c>
      <c r="G33" s="254" t="s">
        <v>748</v>
      </c>
    </row>
    <row r="34" spans="1:7" ht="14.1" customHeight="1" x14ac:dyDescent="0.2">
      <c r="A34" s="295"/>
      <c r="B34" s="254" t="s">
        <v>752</v>
      </c>
      <c r="C34" s="238">
        <v>61778</v>
      </c>
      <c r="D34" s="329" t="s">
        <v>487</v>
      </c>
      <c r="E34" s="329"/>
      <c r="F34" s="254" t="s">
        <v>436</v>
      </c>
      <c r="G34" s="254" t="s">
        <v>750</v>
      </c>
    </row>
    <row r="35" spans="1:7" ht="14.1" customHeight="1" x14ac:dyDescent="0.2">
      <c r="A35" s="295"/>
      <c r="B35" s="254" t="s">
        <v>753</v>
      </c>
      <c r="C35" s="238">
        <v>32811</v>
      </c>
      <c r="D35" s="329" t="s">
        <v>488</v>
      </c>
      <c r="E35" s="329"/>
      <c r="F35" s="254" t="s">
        <v>333</v>
      </c>
      <c r="G35" s="254" t="s">
        <v>748</v>
      </c>
    </row>
    <row r="36" spans="1:7" ht="14.1" customHeight="1" x14ac:dyDescent="0.2">
      <c r="A36" s="295"/>
      <c r="B36" s="254" t="s">
        <v>754</v>
      </c>
      <c r="C36" s="238">
        <v>52738</v>
      </c>
      <c r="D36" s="329" t="s">
        <v>489</v>
      </c>
      <c r="E36" s="329"/>
      <c r="F36" s="254" t="s">
        <v>333</v>
      </c>
      <c r="G36" s="254" t="s">
        <v>750</v>
      </c>
    </row>
    <row r="37" spans="1:7" ht="14.1" customHeight="1" x14ac:dyDescent="0.2">
      <c r="A37" s="295"/>
      <c r="B37" s="254" t="s">
        <v>755</v>
      </c>
      <c r="C37" s="238">
        <v>61783</v>
      </c>
      <c r="D37" s="329" t="s">
        <v>490</v>
      </c>
      <c r="E37" s="329"/>
      <c r="F37" s="254" t="s">
        <v>333</v>
      </c>
      <c r="G37" s="254" t="s">
        <v>748</v>
      </c>
    </row>
    <row r="38" spans="1:7" ht="14.1" customHeight="1" x14ac:dyDescent="0.2">
      <c r="A38" s="295"/>
      <c r="B38" s="254" t="s">
        <v>756</v>
      </c>
      <c r="C38" s="238">
        <v>61782</v>
      </c>
      <c r="D38" s="329" t="s">
        <v>491</v>
      </c>
      <c r="E38" s="329"/>
      <c r="F38" s="254" t="s">
        <v>333</v>
      </c>
      <c r="G38" s="254" t="s">
        <v>750</v>
      </c>
    </row>
    <row r="39" spans="1:7" ht="14.1" customHeight="1" x14ac:dyDescent="0.2">
      <c r="A39" s="295"/>
      <c r="B39" s="254" t="s">
        <v>757</v>
      </c>
      <c r="C39" s="238">
        <v>53377</v>
      </c>
      <c r="D39" s="329" t="s">
        <v>492</v>
      </c>
      <c r="E39" s="329"/>
      <c r="F39" s="254" t="s">
        <v>436</v>
      </c>
      <c r="G39" s="254" t="s">
        <v>758</v>
      </c>
    </row>
    <row r="40" spans="1:7" ht="14.1" customHeight="1" x14ac:dyDescent="0.2">
      <c r="A40" s="295"/>
      <c r="B40" s="254" t="s">
        <v>759</v>
      </c>
      <c r="C40" s="238">
        <v>53379</v>
      </c>
      <c r="D40" s="329" t="s">
        <v>493</v>
      </c>
      <c r="E40" s="329"/>
      <c r="F40" s="254" t="s">
        <v>436</v>
      </c>
      <c r="G40" s="254" t="s">
        <v>760</v>
      </c>
    </row>
    <row r="41" spans="1:7" ht="14.1" customHeight="1" x14ac:dyDescent="0.2">
      <c r="A41" s="295"/>
      <c r="B41" s="254" t="s">
        <v>761</v>
      </c>
      <c r="C41" s="238">
        <v>61781</v>
      </c>
      <c r="D41" s="329" t="s">
        <v>494</v>
      </c>
      <c r="E41" s="329"/>
      <c r="F41" s="254" t="s">
        <v>436</v>
      </c>
      <c r="G41" s="254" t="s">
        <v>758</v>
      </c>
    </row>
    <row r="42" spans="1:7" ht="14.1" customHeight="1" x14ac:dyDescent="0.2">
      <c r="A42" s="295"/>
      <c r="B42" s="254" t="s">
        <v>762</v>
      </c>
      <c r="C42" s="238">
        <v>61780</v>
      </c>
      <c r="D42" s="329" t="s">
        <v>495</v>
      </c>
      <c r="E42" s="329"/>
      <c r="F42" s="254" t="s">
        <v>436</v>
      </c>
      <c r="G42" s="254" t="s">
        <v>760</v>
      </c>
    </row>
    <row r="43" spans="1:7" ht="14.1" customHeight="1" x14ac:dyDescent="0.2">
      <c r="A43" s="295"/>
      <c r="B43" s="254" t="s">
        <v>763</v>
      </c>
      <c r="C43" s="238">
        <v>53375</v>
      </c>
      <c r="D43" s="329" t="s">
        <v>496</v>
      </c>
      <c r="E43" s="329"/>
      <c r="F43" s="254" t="s">
        <v>333</v>
      </c>
      <c r="G43" s="254" t="s">
        <v>758</v>
      </c>
    </row>
    <row r="44" spans="1:7" ht="14.1" customHeight="1" x14ac:dyDescent="0.2">
      <c r="A44" s="295"/>
      <c r="B44" s="254" t="s">
        <v>764</v>
      </c>
      <c r="C44" s="238">
        <v>53376</v>
      </c>
      <c r="D44" s="329" t="s">
        <v>497</v>
      </c>
      <c r="E44" s="329"/>
      <c r="F44" s="254" t="s">
        <v>333</v>
      </c>
      <c r="G44" s="254" t="s">
        <v>760</v>
      </c>
    </row>
    <row r="45" spans="1:7" ht="14.1" customHeight="1" x14ac:dyDescent="0.2">
      <c r="A45" s="295"/>
      <c r="B45" s="254" t="s">
        <v>765</v>
      </c>
      <c r="C45" s="238">
        <v>61785</v>
      </c>
      <c r="D45" s="329" t="s">
        <v>498</v>
      </c>
      <c r="E45" s="329"/>
      <c r="F45" s="254" t="s">
        <v>333</v>
      </c>
      <c r="G45" s="254" t="s">
        <v>758</v>
      </c>
    </row>
    <row r="46" spans="1:7" ht="14.1" customHeight="1" x14ac:dyDescent="0.2">
      <c r="A46" s="295"/>
      <c r="B46" s="254" t="s">
        <v>766</v>
      </c>
      <c r="C46" s="238">
        <v>61784</v>
      </c>
      <c r="D46" s="329" t="s">
        <v>499</v>
      </c>
      <c r="E46" s="329"/>
      <c r="F46" s="254" t="s">
        <v>333</v>
      </c>
      <c r="G46" s="254" t="s">
        <v>760</v>
      </c>
    </row>
    <row r="47" spans="1:7" ht="14.1" customHeight="1" x14ac:dyDescent="0.2">
      <c r="A47" s="295"/>
      <c r="B47" s="254" t="s">
        <v>767</v>
      </c>
      <c r="C47" s="238">
        <v>19002</v>
      </c>
      <c r="D47" s="329" t="s">
        <v>438</v>
      </c>
      <c r="E47" s="329"/>
      <c r="F47" s="254" t="s">
        <v>436</v>
      </c>
      <c r="G47" s="254" t="s">
        <v>768</v>
      </c>
    </row>
    <row r="48" spans="1:7" ht="14.1" customHeight="1" x14ac:dyDescent="0.2">
      <c r="A48" s="295"/>
      <c r="B48" s="254" t="s">
        <v>769</v>
      </c>
      <c r="C48" s="238">
        <v>52740</v>
      </c>
      <c r="D48" s="329" t="s">
        <v>500</v>
      </c>
      <c r="E48" s="329"/>
      <c r="F48" s="254" t="s">
        <v>436</v>
      </c>
      <c r="G48" s="254" t="s">
        <v>770</v>
      </c>
    </row>
    <row r="49" spans="1:7" ht="14.1" customHeight="1" x14ac:dyDescent="0.2">
      <c r="A49" s="295"/>
      <c r="B49" s="254" t="s">
        <v>771</v>
      </c>
      <c r="C49" s="238">
        <v>61787</v>
      </c>
      <c r="D49" s="329" t="s">
        <v>180</v>
      </c>
      <c r="E49" s="329"/>
      <c r="F49" s="254" t="s">
        <v>436</v>
      </c>
      <c r="G49" s="254" t="s">
        <v>768</v>
      </c>
    </row>
    <row r="50" spans="1:7" ht="14.1" customHeight="1" x14ac:dyDescent="0.2">
      <c r="A50" s="295"/>
      <c r="B50" s="254" t="s">
        <v>772</v>
      </c>
      <c r="C50" s="238">
        <v>61786</v>
      </c>
      <c r="D50" s="329" t="s">
        <v>439</v>
      </c>
      <c r="E50" s="329"/>
      <c r="F50" s="254" t="s">
        <v>436</v>
      </c>
      <c r="G50" s="254" t="s">
        <v>770</v>
      </c>
    </row>
    <row r="51" spans="1:7" ht="14.1" customHeight="1" x14ac:dyDescent="0.2">
      <c r="A51" s="295"/>
      <c r="B51" s="254" t="s">
        <v>773</v>
      </c>
      <c r="C51" s="238">
        <v>68979</v>
      </c>
      <c r="D51" s="329" t="s">
        <v>501</v>
      </c>
      <c r="E51" s="329"/>
      <c r="F51" s="254" t="s">
        <v>333</v>
      </c>
      <c r="G51" s="254" t="s">
        <v>768</v>
      </c>
    </row>
    <row r="52" spans="1:7" ht="14.1" customHeight="1" x14ac:dyDescent="0.2">
      <c r="A52" s="295"/>
      <c r="B52" s="254" t="s">
        <v>774</v>
      </c>
      <c r="C52" s="238">
        <v>68981</v>
      </c>
      <c r="D52" s="329" t="s">
        <v>440</v>
      </c>
      <c r="E52" s="329"/>
      <c r="F52" s="254" t="s">
        <v>333</v>
      </c>
      <c r="G52" s="254" t="s">
        <v>770</v>
      </c>
    </row>
    <row r="53" spans="1:7" ht="14.1" customHeight="1" x14ac:dyDescent="0.2">
      <c r="A53" s="295"/>
      <c r="B53" s="254" t="s">
        <v>775</v>
      </c>
      <c r="C53" s="238">
        <v>68980</v>
      </c>
      <c r="D53" s="329" t="s">
        <v>441</v>
      </c>
      <c r="E53" s="329"/>
      <c r="F53" s="254" t="s">
        <v>333</v>
      </c>
      <c r="G53" s="254" t="s">
        <v>768</v>
      </c>
    </row>
    <row r="54" spans="1:7" ht="14.1" customHeight="1" x14ac:dyDescent="0.2">
      <c r="A54" s="295"/>
      <c r="B54" s="254" t="s">
        <v>776</v>
      </c>
      <c r="C54" s="238">
        <v>68982</v>
      </c>
      <c r="D54" s="329" t="s">
        <v>442</v>
      </c>
      <c r="E54" s="329"/>
      <c r="F54" s="254" t="s">
        <v>333</v>
      </c>
      <c r="G54" s="254" t="s">
        <v>770</v>
      </c>
    </row>
    <row r="55" spans="1:7" ht="14.1" customHeight="1" x14ac:dyDescent="0.2">
      <c r="A55" s="295"/>
      <c r="B55" s="254" t="s">
        <v>777</v>
      </c>
      <c r="C55" s="238">
        <v>84482</v>
      </c>
      <c r="D55" s="329" t="s">
        <v>443</v>
      </c>
      <c r="E55" s="329"/>
      <c r="F55" s="254" t="s">
        <v>436</v>
      </c>
      <c r="G55" s="254" t="s">
        <v>778</v>
      </c>
    </row>
    <row r="56" spans="1:7" ht="14.1" customHeight="1" x14ac:dyDescent="0.2">
      <c r="A56" s="295"/>
      <c r="B56" s="254" t="s">
        <v>779</v>
      </c>
      <c r="C56" s="238">
        <v>61788</v>
      </c>
      <c r="D56" s="329" t="s">
        <v>444</v>
      </c>
      <c r="E56" s="329"/>
      <c r="F56" s="254" t="s">
        <v>436</v>
      </c>
      <c r="G56" s="254" t="s">
        <v>778</v>
      </c>
    </row>
    <row r="57" spans="1:7" ht="14.1" customHeight="1" x14ac:dyDescent="0.2">
      <c r="A57" s="295"/>
      <c r="B57" s="254" t="s">
        <v>780</v>
      </c>
      <c r="C57" s="238">
        <v>68989</v>
      </c>
      <c r="D57" s="329" t="s">
        <v>445</v>
      </c>
      <c r="E57" s="329"/>
      <c r="F57" s="254" t="s">
        <v>333</v>
      </c>
      <c r="G57" s="254" t="s">
        <v>778</v>
      </c>
    </row>
    <row r="58" spans="1:7" ht="14.1" customHeight="1" x14ac:dyDescent="0.2">
      <c r="A58" s="295"/>
      <c r="B58" s="254" t="s">
        <v>781</v>
      </c>
      <c r="C58" s="238">
        <v>68990</v>
      </c>
      <c r="D58" s="329" t="s">
        <v>446</v>
      </c>
      <c r="E58" s="329"/>
      <c r="F58" s="254" t="s">
        <v>333</v>
      </c>
      <c r="G58" s="254" t="s">
        <v>778</v>
      </c>
    </row>
    <row r="59" spans="1:7" ht="14.1" customHeight="1" x14ac:dyDescent="0.2">
      <c r="A59" s="295"/>
      <c r="B59" s="254" t="s">
        <v>782</v>
      </c>
      <c r="C59" s="238">
        <v>40616</v>
      </c>
      <c r="D59" s="329" t="s">
        <v>447</v>
      </c>
      <c r="E59" s="329"/>
      <c r="F59" s="254" t="s">
        <v>436</v>
      </c>
      <c r="G59" s="254" t="s">
        <v>748</v>
      </c>
    </row>
    <row r="60" spans="1:7" ht="14.1" customHeight="1" x14ac:dyDescent="0.2">
      <c r="A60" s="295"/>
      <c r="B60" s="254" t="s">
        <v>783</v>
      </c>
      <c r="C60" s="238">
        <v>61789</v>
      </c>
      <c r="D60" s="329" t="s">
        <v>448</v>
      </c>
      <c r="E60" s="329"/>
      <c r="F60" s="254" t="s">
        <v>436</v>
      </c>
      <c r="G60" s="254" t="s">
        <v>748</v>
      </c>
    </row>
    <row r="61" spans="1:7" ht="14.1" customHeight="1" x14ac:dyDescent="0.2">
      <c r="A61" s="295"/>
      <c r="B61" s="254" t="s">
        <v>784</v>
      </c>
      <c r="C61" s="238">
        <v>68987</v>
      </c>
      <c r="D61" s="329" t="s">
        <v>449</v>
      </c>
      <c r="E61" s="329"/>
      <c r="F61" s="254" t="s">
        <v>333</v>
      </c>
      <c r="G61" s="254" t="s">
        <v>748</v>
      </c>
    </row>
    <row r="62" spans="1:7" ht="14.1" customHeight="1" x14ac:dyDescent="0.2">
      <c r="A62" s="295"/>
      <c r="B62" s="254" t="s">
        <v>785</v>
      </c>
      <c r="C62" s="238">
        <v>68988</v>
      </c>
      <c r="D62" s="329" t="s">
        <v>450</v>
      </c>
      <c r="E62" s="329"/>
      <c r="F62" s="254" t="s">
        <v>333</v>
      </c>
      <c r="G62" s="254" t="s">
        <v>748</v>
      </c>
    </row>
    <row r="63" spans="1:7" ht="14.1" customHeight="1" x14ac:dyDescent="0.2">
      <c r="A63" s="295"/>
      <c r="B63" s="254" t="s">
        <v>786</v>
      </c>
      <c r="C63" s="238">
        <v>53373</v>
      </c>
      <c r="D63" s="329" t="s">
        <v>451</v>
      </c>
      <c r="E63" s="329"/>
      <c r="F63" s="254" t="s">
        <v>436</v>
      </c>
      <c r="G63" s="254" t="s">
        <v>748</v>
      </c>
    </row>
    <row r="64" spans="1:7" ht="14.1" customHeight="1" x14ac:dyDescent="0.2">
      <c r="A64" s="295"/>
      <c r="B64" s="254" t="s">
        <v>787</v>
      </c>
      <c r="C64" s="238">
        <v>53374</v>
      </c>
      <c r="D64" s="329" t="s">
        <v>452</v>
      </c>
      <c r="E64" s="329"/>
      <c r="F64" s="254" t="s">
        <v>436</v>
      </c>
      <c r="G64" s="254" t="s">
        <v>750</v>
      </c>
    </row>
    <row r="65" spans="1:7" ht="14.1" customHeight="1" x14ac:dyDescent="0.2">
      <c r="A65" s="295"/>
      <c r="B65" s="254" t="s">
        <v>788</v>
      </c>
      <c r="C65" s="238">
        <v>61791</v>
      </c>
      <c r="D65" s="329" t="s">
        <v>453</v>
      </c>
      <c r="E65" s="329"/>
      <c r="F65" s="254" t="s">
        <v>436</v>
      </c>
      <c r="G65" s="254" t="s">
        <v>748</v>
      </c>
    </row>
    <row r="66" spans="1:7" ht="14.1" customHeight="1" x14ac:dyDescent="0.2">
      <c r="A66" s="295"/>
      <c r="B66" s="254" t="s">
        <v>789</v>
      </c>
      <c r="C66" s="238">
        <v>61790</v>
      </c>
      <c r="D66" s="329" t="s">
        <v>454</v>
      </c>
      <c r="E66" s="329"/>
      <c r="F66" s="254" t="s">
        <v>436</v>
      </c>
      <c r="G66" s="254" t="s">
        <v>750</v>
      </c>
    </row>
    <row r="67" spans="1:7" ht="14.1" customHeight="1" x14ac:dyDescent="0.2">
      <c r="A67" s="295"/>
      <c r="B67" s="254" t="s">
        <v>790</v>
      </c>
      <c r="C67" s="238">
        <v>68983</v>
      </c>
      <c r="D67" s="329" t="s">
        <v>455</v>
      </c>
      <c r="E67" s="329"/>
      <c r="F67" s="254" t="s">
        <v>333</v>
      </c>
      <c r="G67" s="254" t="s">
        <v>748</v>
      </c>
    </row>
    <row r="68" spans="1:7" ht="14.1" customHeight="1" x14ac:dyDescent="0.2">
      <c r="A68" s="295"/>
      <c r="B68" s="254" t="s">
        <v>791</v>
      </c>
      <c r="C68" s="238">
        <v>68985</v>
      </c>
      <c r="D68" s="329" t="s">
        <v>456</v>
      </c>
      <c r="E68" s="329"/>
      <c r="F68" s="254" t="s">
        <v>333</v>
      </c>
      <c r="G68" s="254" t="s">
        <v>750</v>
      </c>
    </row>
    <row r="69" spans="1:7" ht="14.1" customHeight="1" x14ac:dyDescent="0.2">
      <c r="A69" s="295"/>
      <c r="B69" s="254" t="s">
        <v>792</v>
      </c>
      <c r="C69" s="238">
        <v>68984</v>
      </c>
      <c r="D69" s="329" t="s">
        <v>457</v>
      </c>
      <c r="E69" s="329"/>
      <c r="F69" s="254" t="s">
        <v>333</v>
      </c>
      <c r="G69" s="254" t="s">
        <v>748</v>
      </c>
    </row>
    <row r="70" spans="1:7" ht="14.1" customHeight="1" x14ac:dyDescent="0.2">
      <c r="A70" s="295"/>
      <c r="B70" s="254" t="s">
        <v>793</v>
      </c>
      <c r="C70" s="238">
        <v>68986</v>
      </c>
      <c r="D70" s="329" t="s">
        <v>458</v>
      </c>
      <c r="E70" s="329"/>
      <c r="F70" s="254" t="s">
        <v>333</v>
      </c>
      <c r="G70" s="254" t="s">
        <v>750</v>
      </c>
    </row>
    <row r="71" spans="1:7" ht="14.1" customHeight="1" x14ac:dyDescent="0.2">
      <c r="A71" s="294"/>
      <c r="B71" s="331" t="s">
        <v>544</v>
      </c>
      <c r="C71" s="331"/>
      <c r="D71" s="331"/>
      <c r="E71" s="331"/>
      <c r="F71" s="331"/>
      <c r="G71" s="331"/>
    </row>
    <row r="72" spans="1:7" ht="14.1" customHeight="1" x14ac:dyDescent="0.2">
      <c r="A72" s="295"/>
      <c r="B72" s="254" t="s">
        <v>794</v>
      </c>
      <c r="C72" s="249">
        <v>125229</v>
      </c>
      <c r="D72" s="329" t="s">
        <v>545</v>
      </c>
      <c r="E72" s="329"/>
      <c r="F72" s="254" t="s">
        <v>333</v>
      </c>
      <c r="G72" s="254" t="s">
        <v>795</v>
      </c>
    </row>
    <row r="73" spans="1:7" ht="14.1" customHeight="1" x14ac:dyDescent="0.2">
      <c r="A73" s="295"/>
      <c r="B73" s="254" t="s">
        <v>796</v>
      </c>
      <c r="C73" s="249">
        <v>125230</v>
      </c>
      <c r="D73" s="329" t="s">
        <v>546</v>
      </c>
      <c r="E73" s="329"/>
      <c r="F73" s="254" t="s">
        <v>333</v>
      </c>
      <c r="G73" s="254" t="s">
        <v>797</v>
      </c>
    </row>
    <row r="74" spans="1:7" ht="14.1" customHeight="1" x14ac:dyDescent="0.2">
      <c r="A74" s="295"/>
      <c r="B74" s="254" t="s">
        <v>798</v>
      </c>
      <c r="C74" s="249">
        <v>125231</v>
      </c>
      <c r="D74" s="329" t="s">
        <v>547</v>
      </c>
      <c r="E74" s="329"/>
      <c r="F74" s="254" t="s">
        <v>333</v>
      </c>
      <c r="G74" s="254" t="s">
        <v>795</v>
      </c>
    </row>
    <row r="75" spans="1:7" ht="14.1" customHeight="1" x14ac:dyDescent="0.2">
      <c r="A75" s="295"/>
      <c r="B75" s="254" t="s">
        <v>799</v>
      </c>
      <c r="C75" s="249">
        <v>125232</v>
      </c>
      <c r="D75" s="329" t="s">
        <v>548</v>
      </c>
      <c r="E75" s="329"/>
      <c r="F75" s="254" t="s">
        <v>333</v>
      </c>
      <c r="G75" s="254" t="s">
        <v>797</v>
      </c>
    </row>
    <row r="76" spans="1:7" ht="14.1" customHeight="1" x14ac:dyDescent="0.2">
      <c r="A76" s="295"/>
      <c r="B76" s="254" t="s">
        <v>800</v>
      </c>
      <c r="C76" s="249">
        <v>125225</v>
      </c>
      <c r="D76" s="329" t="s">
        <v>549</v>
      </c>
      <c r="E76" s="329"/>
      <c r="F76" s="254" t="s">
        <v>436</v>
      </c>
      <c r="G76" s="254" t="s">
        <v>795</v>
      </c>
    </row>
    <row r="77" spans="1:7" ht="14.1" customHeight="1" x14ac:dyDescent="0.2">
      <c r="A77" s="295"/>
      <c r="B77" s="254" t="s">
        <v>801</v>
      </c>
      <c r="C77" s="249">
        <v>125226</v>
      </c>
      <c r="D77" s="329" t="s">
        <v>550</v>
      </c>
      <c r="E77" s="329"/>
      <c r="F77" s="254" t="s">
        <v>436</v>
      </c>
      <c r="G77" s="254" t="s">
        <v>797</v>
      </c>
    </row>
    <row r="78" spans="1:7" ht="14.1" customHeight="1" x14ac:dyDescent="0.2">
      <c r="A78" s="295"/>
      <c r="B78" s="254" t="s">
        <v>802</v>
      </c>
      <c r="C78" s="249">
        <v>125227</v>
      </c>
      <c r="D78" s="329" t="s">
        <v>551</v>
      </c>
      <c r="E78" s="329"/>
      <c r="F78" s="254" t="s">
        <v>436</v>
      </c>
      <c r="G78" s="254" t="s">
        <v>795</v>
      </c>
    </row>
    <row r="79" spans="1:7" ht="14.1" customHeight="1" x14ac:dyDescent="0.2">
      <c r="A79" s="295"/>
      <c r="B79" s="254" t="s">
        <v>803</v>
      </c>
      <c r="C79" s="249">
        <v>125228</v>
      </c>
      <c r="D79" s="329" t="s">
        <v>552</v>
      </c>
      <c r="E79" s="329"/>
      <c r="F79" s="254" t="s">
        <v>436</v>
      </c>
      <c r="G79" s="254" t="s">
        <v>797</v>
      </c>
    </row>
    <row r="80" spans="1:7" ht="14.1" customHeight="1" x14ac:dyDescent="0.2">
      <c r="A80" s="295"/>
      <c r="B80" s="254" t="s">
        <v>804</v>
      </c>
      <c r="C80" s="249">
        <v>125237</v>
      </c>
      <c r="D80" s="329" t="s">
        <v>553</v>
      </c>
      <c r="E80" s="329"/>
      <c r="F80" s="254" t="s">
        <v>333</v>
      </c>
      <c r="G80" s="254" t="s">
        <v>805</v>
      </c>
    </row>
    <row r="81" spans="1:7" ht="14.1" customHeight="1" x14ac:dyDescent="0.2">
      <c r="A81" s="295"/>
      <c r="B81" s="254" t="s">
        <v>806</v>
      </c>
      <c r="C81" s="249">
        <v>125238</v>
      </c>
      <c r="D81" s="329" t="s">
        <v>554</v>
      </c>
      <c r="E81" s="329"/>
      <c r="F81" s="254" t="s">
        <v>333</v>
      </c>
      <c r="G81" s="254" t="s">
        <v>807</v>
      </c>
    </row>
    <row r="82" spans="1:7" ht="14.1" customHeight="1" x14ac:dyDescent="0.2">
      <c r="A82" s="295"/>
      <c r="B82" s="254" t="s">
        <v>808</v>
      </c>
      <c r="C82" s="249">
        <v>125239</v>
      </c>
      <c r="D82" s="329" t="s">
        <v>555</v>
      </c>
      <c r="E82" s="329"/>
      <c r="F82" s="254" t="s">
        <v>333</v>
      </c>
      <c r="G82" s="254" t="s">
        <v>805</v>
      </c>
    </row>
    <row r="83" spans="1:7" ht="14.1" customHeight="1" x14ac:dyDescent="0.2">
      <c r="A83" s="295"/>
      <c r="B83" s="254" t="s">
        <v>809</v>
      </c>
      <c r="C83" s="249">
        <v>125240</v>
      </c>
      <c r="D83" s="329" t="s">
        <v>556</v>
      </c>
      <c r="E83" s="329"/>
      <c r="F83" s="254" t="s">
        <v>333</v>
      </c>
      <c r="G83" s="254" t="s">
        <v>807</v>
      </c>
    </row>
    <row r="84" spans="1:7" ht="14.1" customHeight="1" x14ac:dyDescent="0.2">
      <c r="A84" s="295"/>
      <c r="B84" s="254" t="s">
        <v>810</v>
      </c>
      <c r="C84" s="249">
        <v>125233</v>
      </c>
      <c r="D84" s="329" t="s">
        <v>557</v>
      </c>
      <c r="E84" s="329"/>
      <c r="F84" s="254" t="s">
        <v>436</v>
      </c>
      <c r="G84" s="254" t="s">
        <v>805</v>
      </c>
    </row>
    <row r="85" spans="1:7" ht="14.1" customHeight="1" x14ac:dyDescent="0.2">
      <c r="A85" s="295"/>
      <c r="B85" s="254" t="s">
        <v>811</v>
      </c>
      <c r="C85" s="249">
        <v>125234</v>
      </c>
      <c r="D85" s="329" t="s">
        <v>558</v>
      </c>
      <c r="E85" s="329"/>
      <c r="F85" s="254" t="s">
        <v>436</v>
      </c>
      <c r="G85" s="254" t="s">
        <v>807</v>
      </c>
    </row>
    <row r="86" spans="1:7" ht="14.1" customHeight="1" x14ac:dyDescent="0.2">
      <c r="A86" s="295"/>
      <c r="B86" s="254" t="s">
        <v>812</v>
      </c>
      <c r="C86" s="249">
        <v>125235</v>
      </c>
      <c r="D86" s="329" t="s">
        <v>559</v>
      </c>
      <c r="E86" s="329"/>
      <c r="F86" s="254" t="s">
        <v>436</v>
      </c>
      <c r="G86" s="254" t="s">
        <v>805</v>
      </c>
    </row>
    <row r="87" spans="1:7" ht="14.1" customHeight="1" x14ac:dyDescent="0.2">
      <c r="A87" s="295"/>
      <c r="B87" s="254" t="s">
        <v>813</v>
      </c>
      <c r="C87" s="249">
        <v>125236</v>
      </c>
      <c r="D87" s="329" t="s">
        <v>560</v>
      </c>
      <c r="E87" s="329"/>
      <c r="F87" s="254" t="s">
        <v>436</v>
      </c>
      <c r="G87" s="254" t="s">
        <v>807</v>
      </c>
    </row>
    <row r="88" spans="1:7" ht="14.1" customHeight="1" x14ac:dyDescent="0.2">
      <c r="A88" s="295"/>
      <c r="B88" s="254" t="s">
        <v>814</v>
      </c>
      <c r="C88" s="238">
        <v>33127</v>
      </c>
      <c r="D88" s="329" t="s">
        <v>561</v>
      </c>
      <c r="E88" s="329"/>
      <c r="F88" s="254" t="s">
        <v>436</v>
      </c>
      <c r="G88" s="254" t="s">
        <v>748</v>
      </c>
    </row>
    <row r="89" spans="1:7" ht="14.1" customHeight="1" x14ac:dyDescent="0.2">
      <c r="A89" s="295"/>
      <c r="B89" s="254" t="s">
        <v>815</v>
      </c>
      <c r="C89" s="238">
        <v>54024</v>
      </c>
      <c r="D89" s="329" t="s">
        <v>562</v>
      </c>
      <c r="E89" s="329"/>
      <c r="F89" s="254" t="s">
        <v>436</v>
      </c>
      <c r="G89" s="254" t="s">
        <v>750</v>
      </c>
    </row>
    <row r="90" spans="1:7" ht="14.1" customHeight="1" x14ac:dyDescent="0.2">
      <c r="A90" s="295"/>
      <c r="B90" s="254" t="s">
        <v>816</v>
      </c>
      <c r="C90" s="238">
        <v>62003</v>
      </c>
      <c r="D90" s="329" t="s">
        <v>563</v>
      </c>
      <c r="E90" s="329"/>
      <c r="F90" s="254" t="s">
        <v>436</v>
      </c>
      <c r="G90" s="254" t="s">
        <v>748</v>
      </c>
    </row>
    <row r="91" spans="1:7" ht="14.1" customHeight="1" x14ac:dyDescent="0.2">
      <c r="A91" s="295"/>
      <c r="B91" s="254" t="s">
        <v>817</v>
      </c>
      <c r="C91" s="238">
        <v>62002</v>
      </c>
      <c r="D91" s="329" t="s">
        <v>564</v>
      </c>
      <c r="E91" s="329"/>
      <c r="F91" s="254" t="s">
        <v>436</v>
      </c>
      <c r="G91" s="254" t="s">
        <v>750</v>
      </c>
    </row>
    <row r="92" spans="1:7" ht="14.1" customHeight="1" x14ac:dyDescent="0.2">
      <c r="A92" s="295"/>
      <c r="B92" s="254" t="s">
        <v>818</v>
      </c>
      <c r="C92" s="238">
        <v>33129</v>
      </c>
      <c r="D92" s="329" t="s">
        <v>565</v>
      </c>
      <c r="E92" s="329"/>
      <c r="F92" s="254" t="s">
        <v>333</v>
      </c>
      <c r="G92" s="254" t="s">
        <v>748</v>
      </c>
    </row>
    <row r="93" spans="1:7" ht="14.1" customHeight="1" x14ac:dyDescent="0.2">
      <c r="A93" s="295"/>
      <c r="B93" s="254" t="s">
        <v>819</v>
      </c>
      <c r="C93" s="238">
        <v>54026</v>
      </c>
      <c r="D93" s="329" t="s">
        <v>566</v>
      </c>
      <c r="E93" s="329"/>
      <c r="F93" s="254" t="s">
        <v>333</v>
      </c>
      <c r="G93" s="254" t="s">
        <v>750</v>
      </c>
    </row>
    <row r="94" spans="1:7" ht="14.1" customHeight="1" x14ac:dyDescent="0.2">
      <c r="A94" s="295"/>
      <c r="B94" s="254" t="s">
        <v>820</v>
      </c>
      <c r="C94" s="238">
        <v>62005</v>
      </c>
      <c r="D94" s="329" t="s">
        <v>567</v>
      </c>
      <c r="E94" s="329"/>
      <c r="F94" s="254" t="s">
        <v>333</v>
      </c>
      <c r="G94" s="254" t="s">
        <v>748</v>
      </c>
    </row>
    <row r="95" spans="1:7" ht="14.1" customHeight="1" x14ac:dyDescent="0.2">
      <c r="A95" s="295"/>
      <c r="B95" s="254" t="s">
        <v>821</v>
      </c>
      <c r="C95" s="238">
        <v>62004</v>
      </c>
      <c r="D95" s="329" t="s">
        <v>568</v>
      </c>
      <c r="E95" s="329"/>
      <c r="F95" s="254" t="s">
        <v>333</v>
      </c>
      <c r="G95" s="254" t="s">
        <v>750</v>
      </c>
    </row>
    <row r="96" spans="1:7" ht="14.1" customHeight="1" x14ac:dyDescent="0.2">
      <c r="A96" s="295"/>
      <c r="B96" s="254" t="s">
        <v>822</v>
      </c>
      <c r="C96" s="238">
        <v>84891</v>
      </c>
      <c r="D96" s="329" t="s">
        <v>569</v>
      </c>
      <c r="E96" s="329"/>
      <c r="F96" s="254" t="s">
        <v>436</v>
      </c>
      <c r="G96" s="254" t="s">
        <v>758</v>
      </c>
    </row>
    <row r="97" spans="1:7" ht="14.1" customHeight="1" x14ac:dyDescent="0.2">
      <c r="A97" s="295"/>
      <c r="B97" s="254" t="s">
        <v>823</v>
      </c>
      <c r="C97" s="238">
        <v>84893</v>
      </c>
      <c r="D97" s="329" t="s">
        <v>570</v>
      </c>
      <c r="E97" s="329"/>
      <c r="F97" s="254" t="s">
        <v>436</v>
      </c>
      <c r="G97" s="254" t="s">
        <v>760</v>
      </c>
    </row>
    <row r="98" spans="1:7" ht="15.75" customHeight="1" x14ac:dyDescent="0.25">
      <c r="A98" s="293"/>
      <c r="B98" s="292" t="s">
        <v>0</v>
      </c>
      <c r="C98" s="292" t="s">
        <v>9</v>
      </c>
      <c r="D98" s="330" t="s">
        <v>433</v>
      </c>
      <c r="E98" s="330"/>
      <c r="F98" s="330" t="s">
        <v>434</v>
      </c>
      <c r="G98" s="330"/>
    </row>
    <row r="99" spans="1:7" ht="14.1" customHeight="1" x14ac:dyDescent="0.2">
      <c r="A99" s="295"/>
      <c r="B99" s="254" t="s">
        <v>824</v>
      </c>
      <c r="C99" s="238">
        <v>84892</v>
      </c>
      <c r="D99" s="329" t="s">
        <v>571</v>
      </c>
      <c r="E99" s="329"/>
      <c r="F99" s="254" t="s">
        <v>436</v>
      </c>
      <c r="G99" s="254" t="s">
        <v>758</v>
      </c>
    </row>
    <row r="100" spans="1:7" ht="14.1" customHeight="1" x14ac:dyDescent="0.2">
      <c r="A100" s="295"/>
      <c r="B100" s="254" t="s">
        <v>825</v>
      </c>
      <c r="C100" s="238">
        <v>84894</v>
      </c>
      <c r="D100" s="329" t="s">
        <v>572</v>
      </c>
      <c r="E100" s="329"/>
      <c r="F100" s="254" t="s">
        <v>436</v>
      </c>
      <c r="G100" s="254" t="s">
        <v>760</v>
      </c>
    </row>
    <row r="101" spans="1:7" ht="14.1" customHeight="1" x14ac:dyDescent="0.2">
      <c r="A101" s="295"/>
      <c r="B101" s="254" t="s">
        <v>826</v>
      </c>
      <c r="C101" s="238">
        <v>84895</v>
      </c>
      <c r="D101" s="329" t="s">
        <v>573</v>
      </c>
      <c r="E101" s="329"/>
      <c r="F101" s="254" t="s">
        <v>333</v>
      </c>
      <c r="G101" s="254" t="s">
        <v>758</v>
      </c>
    </row>
    <row r="102" spans="1:7" ht="14.1" customHeight="1" x14ac:dyDescent="0.2">
      <c r="A102" s="295"/>
      <c r="B102" s="254" t="s">
        <v>827</v>
      </c>
      <c r="C102" s="238">
        <v>84909</v>
      </c>
      <c r="D102" s="329" t="s">
        <v>574</v>
      </c>
      <c r="E102" s="329"/>
      <c r="F102" s="254" t="s">
        <v>333</v>
      </c>
      <c r="G102" s="254" t="s">
        <v>760</v>
      </c>
    </row>
    <row r="103" spans="1:7" ht="14.1" customHeight="1" x14ac:dyDescent="0.2">
      <c r="A103" s="295"/>
      <c r="B103" s="254" t="s">
        <v>828</v>
      </c>
      <c r="C103" s="238">
        <v>84896</v>
      </c>
      <c r="D103" s="329" t="s">
        <v>575</v>
      </c>
      <c r="E103" s="329"/>
      <c r="F103" s="254" t="s">
        <v>333</v>
      </c>
      <c r="G103" s="254" t="s">
        <v>758</v>
      </c>
    </row>
    <row r="104" spans="1:7" ht="14.1" customHeight="1" x14ac:dyDescent="0.2">
      <c r="A104" s="295"/>
      <c r="B104" s="254" t="s">
        <v>829</v>
      </c>
      <c r="C104" s="238">
        <v>84900</v>
      </c>
      <c r="D104" s="329" t="s">
        <v>576</v>
      </c>
      <c r="E104" s="329"/>
      <c r="F104" s="254" t="s">
        <v>333</v>
      </c>
      <c r="G104" s="254" t="s">
        <v>760</v>
      </c>
    </row>
    <row r="105" spans="1:7" ht="14.1" customHeight="1" x14ac:dyDescent="0.2">
      <c r="A105" s="295"/>
      <c r="B105" s="254" t="s">
        <v>830</v>
      </c>
      <c r="C105" s="238">
        <v>31242</v>
      </c>
      <c r="D105" s="329" t="s">
        <v>577</v>
      </c>
      <c r="E105" s="329"/>
      <c r="F105" s="254" t="s">
        <v>436</v>
      </c>
      <c r="G105" s="254" t="s">
        <v>768</v>
      </c>
    </row>
    <row r="106" spans="1:7" ht="14.1" customHeight="1" x14ac:dyDescent="0.2">
      <c r="A106" s="295"/>
      <c r="B106" s="254" t="s">
        <v>831</v>
      </c>
      <c r="C106" s="238">
        <v>54031</v>
      </c>
      <c r="D106" s="329" t="s">
        <v>578</v>
      </c>
      <c r="E106" s="329"/>
      <c r="F106" s="254" t="s">
        <v>436</v>
      </c>
      <c r="G106" s="254" t="s">
        <v>770</v>
      </c>
    </row>
    <row r="107" spans="1:7" ht="14.1" customHeight="1" x14ac:dyDescent="0.2">
      <c r="A107" s="295"/>
      <c r="B107" s="254" t="s">
        <v>832</v>
      </c>
      <c r="C107" s="238">
        <v>62007</v>
      </c>
      <c r="D107" s="329" t="s">
        <v>579</v>
      </c>
      <c r="E107" s="329"/>
      <c r="F107" s="254" t="s">
        <v>436</v>
      </c>
      <c r="G107" s="254" t="s">
        <v>768</v>
      </c>
    </row>
    <row r="108" spans="1:7" ht="14.1" customHeight="1" x14ac:dyDescent="0.2">
      <c r="A108" s="295"/>
      <c r="B108" s="254" t="s">
        <v>833</v>
      </c>
      <c r="C108" s="238">
        <v>62006</v>
      </c>
      <c r="D108" s="329" t="s">
        <v>580</v>
      </c>
      <c r="E108" s="329"/>
      <c r="F108" s="254" t="s">
        <v>436</v>
      </c>
      <c r="G108" s="254" t="s">
        <v>770</v>
      </c>
    </row>
    <row r="109" spans="1:7" ht="14.1" customHeight="1" x14ac:dyDescent="0.2">
      <c r="A109" s="295"/>
      <c r="B109" s="254" t="s">
        <v>834</v>
      </c>
      <c r="C109" s="238">
        <v>68995</v>
      </c>
      <c r="D109" s="329" t="s">
        <v>581</v>
      </c>
      <c r="E109" s="329"/>
      <c r="F109" s="254" t="s">
        <v>333</v>
      </c>
      <c r="G109" s="254" t="s">
        <v>768</v>
      </c>
    </row>
    <row r="110" spans="1:7" ht="14.1" customHeight="1" x14ac:dyDescent="0.2">
      <c r="A110" s="295"/>
      <c r="B110" s="254" t="s">
        <v>835</v>
      </c>
      <c r="C110" s="238">
        <v>68998</v>
      </c>
      <c r="D110" s="329" t="s">
        <v>582</v>
      </c>
      <c r="E110" s="329"/>
      <c r="F110" s="254" t="s">
        <v>333</v>
      </c>
      <c r="G110" s="254" t="s">
        <v>770</v>
      </c>
    </row>
    <row r="111" spans="1:7" ht="14.1" customHeight="1" x14ac:dyDescent="0.2">
      <c r="A111" s="295"/>
      <c r="B111" s="254" t="s">
        <v>836</v>
      </c>
      <c r="C111" s="238">
        <v>68996</v>
      </c>
      <c r="D111" s="329" t="s">
        <v>583</v>
      </c>
      <c r="E111" s="329"/>
      <c r="F111" s="254" t="s">
        <v>333</v>
      </c>
      <c r="G111" s="254" t="s">
        <v>768</v>
      </c>
    </row>
    <row r="112" spans="1:7" ht="14.1" customHeight="1" x14ac:dyDescent="0.2">
      <c r="A112" s="295"/>
      <c r="B112" s="254" t="s">
        <v>837</v>
      </c>
      <c r="C112" s="238">
        <v>68999</v>
      </c>
      <c r="D112" s="329" t="s">
        <v>584</v>
      </c>
      <c r="E112" s="329"/>
      <c r="F112" s="254" t="s">
        <v>333</v>
      </c>
      <c r="G112" s="254" t="s">
        <v>770</v>
      </c>
    </row>
    <row r="113" spans="1:7" ht="14.1" customHeight="1" x14ac:dyDescent="0.2">
      <c r="A113" s="295"/>
      <c r="B113" s="254" t="s">
        <v>838</v>
      </c>
      <c r="C113" s="249">
        <v>125245</v>
      </c>
      <c r="D113" s="329" t="s">
        <v>585</v>
      </c>
      <c r="E113" s="329"/>
      <c r="F113" s="254" t="s">
        <v>333</v>
      </c>
      <c r="G113" s="254" t="s">
        <v>839</v>
      </c>
    </row>
    <row r="114" spans="1:7" ht="14.1" customHeight="1" x14ac:dyDescent="0.2">
      <c r="A114" s="295"/>
      <c r="B114" s="254" t="s">
        <v>840</v>
      </c>
      <c r="C114" s="249">
        <v>125247</v>
      </c>
      <c r="D114" s="329" t="s">
        <v>586</v>
      </c>
      <c r="E114" s="329"/>
      <c r="F114" s="254" t="s">
        <v>333</v>
      </c>
      <c r="G114" s="254" t="s">
        <v>841</v>
      </c>
    </row>
    <row r="115" spans="1:7" ht="14.1" customHeight="1" x14ac:dyDescent="0.2">
      <c r="A115" s="295"/>
      <c r="B115" s="254" t="s">
        <v>842</v>
      </c>
      <c r="C115" s="249">
        <v>125248</v>
      </c>
      <c r="D115" s="329" t="s">
        <v>587</v>
      </c>
      <c r="E115" s="329"/>
      <c r="F115" s="254" t="s">
        <v>333</v>
      </c>
      <c r="G115" s="254" t="s">
        <v>839</v>
      </c>
    </row>
    <row r="116" spans="1:7" ht="14.1" customHeight="1" x14ac:dyDescent="0.2">
      <c r="A116" s="295"/>
      <c r="B116" s="254" t="s">
        <v>843</v>
      </c>
      <c r="C116" s="249">
        <v>125249</v>
      </c>
      <c r="D116" s="329" t="s">
        <v>588</v>
      </c>
      <c r="E116" s="329"/>
      <c r="F116" s="254" t="s">
        <v>333</v>
      </c>
      <c r="G116" s="254" t="s">
        <v>841</v>
      </c>
    </row>
    <row r="117" spans="1:7" ht="14.1" customHeight="1" x14ac:dyDescent="0.2">
      <c r="A117" s="295"/>
      <c r="B117" s="254" t="s">
        <v>844</v>
      </c>
      <c r="C117" s="249">
        <v>125252</v>
      </c>
      <c r="D117" s="329" t="s">
        <v>589</v>
      </c>
      <c r="E117" s="329"/>
      <c r="F117" s="254" t="s">
        <v>333</v>
      </c>
      <c r="G117" s="254" t="s">
        <v>845</v>
      </c>
    </row>
    <row r="118" spans="1:7" ht="14.1" customHeight="1" x14ac:dyDescent="0.2">
      <c r="A118" s="295"/>
      <c r="B118" s="254" t="s">
        <v>846</v>
      </c>
      <c r="C118" s="238">
        <v>31243</v>
      </c>
      <c r="D118" s="329" t="s">
        <v>590</v>
      </c>
      <c r="E118" s="329"/>
      <c r="F118" s="254" t="s">
        <v>436</v>
      </c>
      <c r="G118" s="254" t="s">
        <v>778</v>
      </c>
    </row>
    <row r="119" spans="1:7" ht="14.1" customHeight="1" x14ac:dyDescent="0.2">
      <c r="A119" s="295"/>
      <c r="B119" s="254" t="s">
        <v>847</v>
      </c>
      <c r="C119" s="238">
        <v>62008</v>
      </c>
      <c r="D119" s="329" t="s">
        <v>591</v>
      </c>
      <c r="E119" s="329"/>
      <c r="F119" s="254" t="s">
        <v>436</v>
      </c>
      <c r="G119" s="254" t="s">
        <v>778</v>
      </c>
    </row>
    <row r="120" spans="1:7" ht="14.1" customHeight="1" x14ac:dyDescent="0.2">
      <c r="A120" s="295"/>
      <c r="B120" s="254" t="s">
        <v>848</v>
      </c>
      <c r="C120" s="238">
        <v>69003</v>
      </c>
      <c r="D120" s="329" t="s">
        <v>592</v>
      </c>
      <c r="E120" s="329"/>
      <c r="F120" s="254" t="s">
        <v>333</v>
      </c>
      <c r="G120" s="254" t="s">
        <v>778</v>
      </c>
    </row>
    <row r="121" spans="1:7" ht="14.1" customHeight="1" x14ac:dyDescent="0.2">
      <c r="A121" s="295"/>
      <c r="B121" s="254" t="s">
        <v>849</v>
      </c>
      <c r="C121" s="238">
        <v>69004</v>
      </c>
      <c r="D121" s="329" t="s">
        <v>593</v>
      </c>
      <c r="E121" s="329"/>
      <c r="F121" s="254" t="s">
        <v>333</v>
      </c>
      <c r="G121" s="254" t="s">
        <v>778</v>
      </c>
    </row>
    <row r="122" spans="1:7" ht="14.1" customHeight="1" x14ac:dyDescent="0.2">
      <c r="A122" s="295"/>
      <c r="B122" s="254" t="s">
        <v>850</v>
      </c>
      <c r="C122" s="249">
        <v>125253</v>
      </c>
      <c r="D122" s="329" t="s">
        <v>594</v>
      </c>
      <c r="E122" s="329"/>
      <c r="F122" s="254" t="s">
        <v>333</v>
      </c>
      <c r="G122" s="254" t="s">
        <v>845</v>
      </c>
    </row>
    <row r="123" spans="1:7" ht="14.1" customHeight="1" x14ac:dyDescent="0.2">
      <c r="A123" s="295"/>
      <c r="B123" s="254" t="s">
        <v>851</v>
      </c>
      <c r="C123" s="249">
        <v>125250</v>
      </c>
      <c r="D123" s="329" t="s">
        <v>595</v>
      </c>
      <c r="E123" s="329"/>
      <c r="F123" s="254" t="s">
        <v>436</v>
      </c>
      <c r="G123" s="254" t="s">
        <v>845</v>
      </c>
    </row>
    <row r="124" spans="1:7" ht="14.1" customHeight="1" x14ac:dyDescent="0.2">
      <c r="A124" s="295"/>
      <c r="B124" s="254" t="s">
        <v>852</v>
      </c>
      <c r="C124" s="249">
        <v>125251</v>
      </c>
      <c r="D124" s="329" t="s">
        <v>596</v>
      </c>
      <c r="E124" s="329"/>
      <c r="F124" s="254" t="s">
        <v>436</v>
      </c>
      <c r="G124" s="254" t="s">
        <v>845</v>
      </c>
    </row>
    <row r="125" spans="1:7" ht="14.1" customHeight="1" x14ac:dyDescent="0.2">
      <c r="A125" s="295"/>
      <c r="B125" s="254" t="s">
        <v>853</v>
      </c>
      <c r="C125" s="249">
        <v>125241</v>
      </c>
      <c r="D125" s="329" t="s">
        <v>597</v>
      </c>
      <c r="E125" s="329"/>
      <c r="F125" s="254" t="s">
        <v>436</v>
      </c>
      <c r="G125" s="254" t="s">
        <v>839</v>
      </c>
    </row>
    <row r="126" spans="1:7" ht="14.1" customHeight="1" x14ac:dyDescent="0.2">
      <c r="A126" s="295"/>
      <c r="B126" s="254" t="s">
        <v>854</v>
      </c>
      <c r="C126" s="249">
        <v>125242</v>
      </c>
      <c r="D126" s="329" t="s">
        <v>598</v>
      </c>
      <c r="E126" s="329"/>
      <c r="F126" s="254" t="s">
        <v>436</v>
      </c>
      <c r="G126" s="254" t="s">
        <v>841</v>
      </c>
    </row>
    <row r="127" spans="1:7" ht="14.1" customHeight="1" x14ac:dyDescent="0.2">
      <c r="A127" s="295"/>
      <c r="B127" s="254" t="s">
        <v>855</v>
      </c>
      <c r="C127" s="249">
        <v>125243</v>
      </c>
      <c r="D127" s="329" t="s">
        <v>599</v>
      </c>
      <c r="E127" s="329"/>
      <c r="F127" s="254" t="s">
        <v>436</v>
      </c>
      <c r="G127" s="254" t="s">
        <v>839</v>
      </c>
    </row>
    <row r="128" spans="1:7" ht="14.1" customHeight="1" x14ac:dyDescent="0.2">
      <c r="A128" s="295"/>
      <c r="B128" s="254" t="s">
        <v>856</v>
      </c>
      <c r="C128" s="249">
        <v>125244</v>
      </c>
      <c r="D128" s="329" t="s">
        <v>600</v>
      </c>
      <c r="E128" s="329"/>
      <c r="F128" s="254" t="s">
        <v>436</v>
      </c>
      <c r="G128" s="254" t="s">
        <v>841</v>
      </c>
    </row>
    <row r="129" spans="1:7" ht="14.1" customHeight="1" x14ac:dyDescent="0.2">
      <c r="A129" s="295"/>
      <c r="B129" s="254" t="s">
        <v>857</v>
      </c>
      <c r="C129" s="238">
        <v>41600</v>
      </c>
      <c r="D129" s="329" t="s">
        <v>601</v>
      </c>
      <c r="E129" s="329"/>
      <c r="F129" s="254" t="s">
        <v>436</v>
      </c>
      <c r="G129" s="254" t="s">
        <v>748</v>
      </c>
    </row>
    <row r="130" spans="1:7" ht="14.1" customHeight="1" x14ac:dyDescent="0.2">
      <c r="A130" s="295"/>
      <c r="B130" s="254" t="s">
        <v>858</v>
      </c>
      <c r="C130" s="238">
        <v>62009</v>
      </c>
      <c r="D130" s="329" t="s">
        <v>602</v>
      </c>
      <c r="E130" s="329"/>
      <c r="F130" s="254" t="s">
        <v>436</v>
      </c>
      <c r="G130" s="254" t="s">
        <v>748</v>
      </c>
    </row>
    <row r="131" spans="1:7" ht="14.1" customHeight="1" x14ac:dyDescent="0.2">
      <c r="A131" s="295"/>
      <c r="B131" s="254" t="s">
        <v>859</v>
      </c>
      <c r="C131" s="238">
        <v>69001</v>
      </c>
      <c r="D131" s="329" t="s">
        <v>603</v>
      </c>
      <c r="E131" s="329"/>
      <c r="F131" s="254" t="s">
        <v>333</v>
      </c>
      <c r="G131" s="254" t="s">
        <v>748</v>
      </c>
    </row>
    <row r="132" spans="1:7" ht="14.1" customHeight="1" x14ac:dyDescent="0.2">
      <c r="A132" s="295"/>
      <c r="B132" s="254" t="s">
        <v>860</v>
      </c>
      <c r="C132" s="238">
        <v>69002</v>
      </c>
      <c r="D132" s="329" t="s">
        <v>604</v>
      </c>
      <c r="E132" s="329"/>
      <c r="F132" s="254" t="s">
        <v>333</v>
      </c>
      <c r="G132" s="254" t="s">
        <v>748</v>
      </c>
    </row>
    <row r="133" spans="1:7" ht="14.1" customHeight="1" x14ac:dyDescent="0.2">
      <c r="A133" s="295"/>
      <c r="B133" s="254" t="s">
        <v>861</v>
      </c>
      <c r="C133" s="249">
        <v>125256</v>
      </c>
      <c r="D133" s="329" t="s">
        <v>605</v>
      </c>
      <c r="E133" s="329"/>
      <c r="F133" s="254" t="s">
        <v>333</v>
      </c>
      <c r="G133" s="254" t="s">
        <v>795</v>
      </c>
    </row>
    <row r="134" spans="1:7" ht="14.1" customHeight="1" x14ac:dyDescent="0.2">
      <c r="A134" s="295"/>
      <c r="B134" s="254" t="s">
        <v>862</v>
      </c>
      <c r="C134" s="249">
        <v>125257</v>
      </c>
      <c r="D134" s="329" t="s">
        <v>606</v>
      </c>
      <c r="E134" s="329"/>
      <c r="F134" s="254" t="s">
        <v>333</v>
      </c>
      <c r="G134" s="254" t="s">
        <v>795</v>
      </c>
    </row>
    <row r="135" spans="1:7" ht="14.1" customHeight="1" x14ac:dyDescent="0.2">
      <c r="A135" s="295"/>
      <c r="B135" s="254" t="s">
        <v>863</v>
      </c>
      <c r="C135" s="249">
        <v>125254</v>
      </c>
      <c r="D135" s="329" t="s">
        <v>607</v>
      </c>
      <c r="E135" s="329"/>
      <c r="F135" s="254" t="s">
        <v>436</v>
      </c>
      <c r="G135" s="254" t="s">
        <v>795</v>
      </c>
    </row>
    <row r="136" spans="1:7" ht="14.1" customHeight="1" x14ac:dyDescent="0.2">
      <c r="A136" s="295"/>
      <c r="B136" s="254" t="s">
        <v>864</v>
      </c>
      <c r="C136" s="249">
        <v>125255</v>
      </c>
      <c r="D136" s="329" t="s">
        <v>608</v>
      </c>
      <c r="E136" s="329"/>
      <c r="F136" s="254" t="s">
        <v>436</v>
      </c>
      <c r="G136" s="254" t="s">
        <v>795</v>
      </c>
    </row>
    <row r="137" spans="1:7" ht="14.1" customHeight="1" x14ac:dyDescent="0.2">
      <c r="A137" s="295"/>
      <c r="B137" s="254" t="s">
        <v>865</v>
      </c>
      <c r="C137" s="238">
        <v>84910</v>
      </c>
      <c r="D137" s="329" t="s">
        <v>609</v>
      </c>
      <c r="E137" s="329"/>
      <c r="F137" s="254" t="s">
        <v>436</v>
      </c>
      <c r="G137" s="254" t="s">
        <v>748</v>
      </c>
    </row>
    <row r="138" spans="1:7" ht="14.1" customHeight="1" x14ac:dyDescent="0.2">
      <c r="A138" s="295"/>
      <c r="B138" s="254" t="s">
        <v>866</v>
      </c>
      <c r="C138" s="238">
        <v>84911</v>
      </c>
      <c r="D138" s="329" t="s">
        <v>610</v>
      </c>
      <c r="E138" s="329"/>
      <c r="F138" s="254" t="s">
        <v>436</v>
      </c>
      <c r="G138" s="254" t="s">
        <v>750</v>
      </c>
    </row>
    <row r="139" spans="1:7" ht="14.1" customHeight="1" x14ac:dyDescent="0.2">
      <c r="A139" s="295"/>
      <c r="B139" s="254" t="s">
        <v>867</v>
      </c>
      <c r="C139" s="238">
        <v>84913</v>
      </c>
      <c r="D139" s="329" t="s">
        <v>611</v>
      </c>
      <c r="E139" s="329"/>
      <c r="F139" s="254" t="s">
        <v>436</v>
      </c>
      <c r="G139" s="254" t="s">
        <v>748</v>
      </c>
    </row>
    <row r="140" spans="1:7" ht="14.1" customHeight="1" x14ac:dyDescent="0.2">
      <c r="A140" s="295"/>
      <c r="B140" s="254" t="s">
        <v>868</v>
      </c>
      <c r="C140" s="238">
        <v>84915</v>
      </c>
      <c r="D140" s="329" t="s">
        <v>612</v>
      </c>
      <c r="E140" s="329"/>
      <c r="F140" s="254" t="s">
        <v>436</v>
      </c>
      <c r="G140" s="254" t="s">
        <v>750</v>
      </c>
    </row>
    <row r="141" spans="1:7" ht="14.1" customHeight="1" x14ac:dyDescent="0.2">
      <c r="A141" s="295"/>
      <c r="B141" s="254" t="s">
        <v>869</v>
      </c>
      <c r="C141" s="238">
        <v>84918</v>
      </c>
      <c r="D141" s="329" t="s">
        <v>613</v>
      </c>
      <c r="E141" s="329"/>
      <c r="F141" s="254" t="s">
        <v>333</v>
      </c>
      <c r="G141" s="254" t="s">
        <v>748</v>
      </c>
    </row>
    <row r="142" spans="1:7" ht="14.1" customHeight="1" x14ac:dyDescent="0.2">
      <c r="A142" s="295"/>
      <c r="B142" s="254" t="s">
        <v>870</v>
      </c>
      <c r="C142" s="238">
        <v>84919</v>
      </c>
      <c r="D142" s="329" t="s">
        <v>614</v>
      </c>
      <c r="E142" s="329"/>
      <c r="F142" s="254" t="s">
        <v>333</v>
      </c>
      <c r="G142" s="254" t="s">
        <v>750</v>
      </c>
    </row>
    <row r="143" spans="1:7" ht="14.1" customHeight="1" x14ac:dyDescent="0.2">
      <c r="A143" s="295"/>
      <c r="B143" s="254" t="s">
        <v>871</v>
      </c>
      <c r="C143" s="238">
        <v>84916</v>
      </c>
      <c r="D143" s="329" t="s">
        <v>615</v>
      </c>
      <c r="E143" s="329"/>
      <c r="F143" s="254" t="s">
        <v>333</v>
      </c>
      <c r="G143" s="254" t="s">
        <v>748</v>
      </c>
    </row>
    <row r="144" spans="1:7" ht="14.1" customHeight="1" x14ac:dyDescent="0.2">
      <c r="A144" s="295"/>
      <c r="B144" s="254" t="s">
        <v>872</v>
      </c>
      <c r="C144" s="238">
        <v>84917</v>
      </c>
      <c r="D144" s="329" t="s">
        <v>616</v>
      </c>
      <c r="E144" s="329"/>
      <c r="F144" s="254" t="s">
        <v>333</v>
      </c>
      <c r="G144" s="254" t="s">
        <v>750</v>
      </c>
    </row>
    <row r="145" spans="1:7" ht="14.1" customHeight="1" x14ac:dyDescent="0.2">
      <c r="A145" s="295"/>
      <c r="B145" s="254" t="s">
        <v>873</v>
      </c>
      <c r="C145" s="249">
        <v>125262</v>
      </c>
      <c r="D145" s="329" t="s">
        <v>617</v>
      </c>
      <c r="E145" s="329"/>
      <c r="F145" s="254" t="s">
        <v>333</v>
      </c>
      <c r="G145" s="254" t="s">
        <v>795</v>
      </c>
    </row>
    <row r="146" spans="1:7" ht="14.1" customHeight="1" x14ac:dyDescent="0.2">
      <c r="A146" s="295"/>
      <c r="B146" s="254" t="s">
        <v>874</v>
      </c>
      <c r="C146" s="249">
        <v>125263</v>
      </c>
      <c r="D146" s="329" t="s">
        <v>618</v>
      </c>
      <c r="E146" s="329"/>
      <c r="F146" s="254" t="s">
        <v>333</v>
      </c>
      <c r="G146" s="254" t="s">
        <v>797</v>
      </c>
    </row>
    <row r="147" spans="1:7" ht="14.1" customHeight="1" x14ac:dyDescent="0.2">
      <c r="A147" s="295"/>
      <c r="B147" s="254" t="s">
        <v>875</v>
      </c>
      <c r="C147" s="249">
        <v>125264</v>
      </c>
      <c r="D147" s="329" t="s">
        <v>619</v>
      </c>
      <c r="E147" s="329"/>
      <c r="F147" s="254" t="s">
        <v>333</v>
      </c>
      <c r="G147" s="254" t="s">
        <v>795</v>
      </c>
    </row>
    <row r="148" spans="1:7" ht="14.1" customHeight="1" x14ac:dyDescent="0.2">
      <c r="A148" s="295"/>
      <c r="B148" s="254" t="s">
        <v>876</v>
      </c>
      <c r="C148" s="249">
        <v>125265</v>
      </c>
      <c r="D148" s="329" t="s">
        <v>620</v>
      </c>
      <c r="E148" s="329"/>
      <c r="F148" s="254" t="s">
        <v>333</v>
      </c>
      <c r="G148" s="254" t="s">
        <v>797</v>
      </c>
    </row>
    <row r="149" spans="1:7" ht="14.1" customHeight="1" x14ac:dyDescent="0.2">
      <c r="A149" s="295"/>
      <c r="B149" s="254" t="s">
        <v>877</v>
      </c>
      <c r="C149" s="249">
        <v>125258</v>
      </c>
      <c r="D149" s="329" t="s">
        <v>621</v>
      </c>
      <c r="E149" s="329"/>
      <c r="F149" s="254" t="s">
        <v>436</v>
      </c>
      <c r="G149" s="254" t="s">
        <v>795</v>
      </c>
    </row>
    <row r="150" spans="1:7" ht="14.1" customHeight="1" x14ac:dyDescent="0.2">
      <c r="A150" s="295"/>
      <c r="B150" s="254" t="s">
        <v>878</v>
      </c>
      <c r="C150" s="249">
        <v>125259</v>
      </c>
      <c r="D150" s="329" t="s">
        <v>622</v>
      </c>
      <c r="E150" s="329"/>
      <c r="F150" s="254" t="s">
        <v>436</v>
      </c>
      <c r="G150" s="254" t="s">
        <v>797</v>
      </c>
    </row>
    <row r="151" spans="1:7" ht="14.1" customHeight="1" x14ac:dyDescent="0.2">
      <c r="A151" s="295"/>
      <c r="B151" s="254" t="s">
        <v>879</v>
      </c>
      <c r="C151" s="249">
        <v>125260</v>
      </c>
      <c r="D151" s="329" t="s">
        <v>623</v>
      </c>
      <c r="E151" s="329"/>
      <c r="F151" s="254" t="s">
        <v>436</v>
      </c>
      <c r="G151" s="254" t="s">
        <v>795</v>
      </c>
    </row>
    <row r="152" spans="1:7" ht="14.1" customHeight="1" x14ac:dyDescent="0.2">
      <c r="A152" s="295"/>
      <c r="B152" s="254" t="s">
        <v>880</v>
      </c>
      <c r="C152" s="249">
        <v>125261</v>
      </c>
      <c r="D152" s="329" t="s">
        <v>624</v>
      </c>
      <c r="E152" s="329"/>
      <c r="F152" s="254" t="s">
        <v>436</v>
      </c>
      <c r="G152" s="254" t="s">
        <v>797</v>
      </c>
    </row>
    <row r="153" spans="1:7" ht="14.1" customHeight="1" x14ac:dyDescent="0.2">
      <c r="A153" s="294"/>
      <c r="B153" s="331" t="s">
        <v>197</v>
      </c>
      <c r="C153" s="331"/>
      <c r="D153" s="331"/>
      <c r="E153" s="331"/>
      <c r="F153" s="331"/>
      <c r="G153" s="331"/>
    </row>
    <row r="154" spans="1:7" ht="14.1" customHeight="1" x14ac:dyDescent="0.2">
      <c r="A154" s="295"/>
      <c r="B154" s="254" t="s">
        <v>881</v>
      </c>
      <c r="C154" s="238">
        <v>19007</v>
      </c>
      <c r="D154" s="329" t="s">
        <v>405</v>
      </c>
      <c r="E154" s="329"/>
      <c r="F154" s="254" t="s">
        <v>436</v>
      </c>
      <c r="G154" s="254" t="s">
        <v>713</v>
      </c>
    </row>
    <row r="155" spans="1:7" ht="14.1" customHeight="1" x14ac:dyDescent="0.2">
      <c r="A155" s="295"/>
      <c r="B155" s="254" t="s">
        <v>882</v>
      </c>
      <c r="C155" s="238">
        <v>61768</v>
      </c>
      <c r="D155" s="329" t="s">
        <v>203</v>
      </c>
      <c r="E155" s="329"/>
      <c r="F155" s="254" t="s">
        <v>436</v>
      </c>
      <c r="G155" s="254" t="s">
        <v>713</v>
      </c>
    </row>
    <row r="156" spans="1:7" ht="14.1" customHeight="1" x14ac:dyDescent="0.2">
      <c r="A156" s="295"/>
      <c r="B156" s="254" t="s">
        <v>883</v>
      </c>
      <c r="C156" s="238">
        <v>19008</v>
      </c>
      <c r="D156" s="329" t="s">
        <v>377</v>
      </c>
      <c r="E156" s="329"/>
      <c r="F156" s="254" t="s">
        <v>436</v>
      </c>
      <c r="G156" s="254" t="s">
        <v>884</v>
      </c>
    </row>
    <row r="157" spans="1:7" ht="14.1" customHeight="1" x14ac:dyDescent="0.2">
      <c r="A157" s="295"/>
      <c r="B157" s="254" t="s">
        <v>885</v>
      </c>
      <c r="C157" s="238">
        <v>61770</v>
      </c>
      <c r="D157" s="329" t="s">
        <v>459</v>
      </c>
      <c r="E157" s="329"/>
      <c r="F157" s="254" t="s">
        <v>436</v>
      </c>
      <c r="G157" s="254" t="s">
        <v>884</v>
      </c>
    </row>
    <row r="158" spans="1:7" ht="14.1" customHeight="1" x14ac:dyDescent="0.2">
      <c r="A158" s="295"/>
      <c r="B158" s="254" t="s">
        <v>886</v>
      </c>
      <c r="C158" s="238">
        <v>44577</v>
      </c>
      <c r="D158" s="329" t="s">
        <v>404</v>
      </c>
      <c r="E158" s="329"/>
      <c r="F158" s="254" t="s">
        <v>436</v>
      </c>
      <c r="G158" s="254" t="s">
        <v>887</v>
      </c>
    </row>
    <row r="159" spans="1:7" ht="14.1" customHeight="1" x14ac:dyDescent="0.2">
      <c r="A159" s="295"/>
      <c r="B159" s="254" t="s">
        <v>888</v>
      </c>
      <c r="C159" s="238">
        <v>61776</v>
      </c>
      <c r="D159" s="329" t="s">
        <v>460</v>
      </c>
      <c r="E159" s="329"/>
      <c r="F159" s="254" t="s">
        <v>436</v>
      </c>
      <c r="G159" s="254" t="s">
        <v>887</v>
      </c>
    </row>
    <row r="160" spans="1:7" ht="14.1" customHeight="1" x14ac:dyDescent="0.2">
      <c r="A160" s="295"/>
      <c r="B160" s="254" t="s">
        <v>889</v>
      </c>
      <c r="C160" s="238">
        <v>21071</v>
      </c>
      <c r="D160" s="329" t="s">
        <v>378</v>
      </c>
      <c r="E160" s="329"/>
      <c r="F160" s="254" t="s">
        <v>436</v>
      </c>
      <c r="G160" s="254" t="s">
        <v>890</v>
      </c>
    </row>
    <row r="161" spans="1:7" ht="14.1" customHeight="1" x14ac:dyDescent="0.2">
      <c r="A161" s="295"/>
      <c r="B161" s="254" t="s">
        <v>891</v>
      </c>
      <c r="C161" s="238">
        <v>52730</v>
      </c>
      <c r="D161" s="329" t="s">
        <v>379</v>
      </c>
      <c r="E161" s="329"/>
      <c r="F161" s="254" t="s">
        <v>436</v>
      </c>
      <c r="G161" s="254" t="s">
        <v>890</v>
      </c>
    </row>
    <row r="162" spans="1:7" ht="14.1" customHeight="1" x14ac:dyDescent="0.2">
      <c r="A162" s="295"/>
      <c r="B162" s="254" t="s">
        <v>892</v>
      </c>
      <c r="C162" s="238">
        <v>61772</v>
      </c>
      <c r="D162" s="329" t="s">
        <v>461</v>
      </c>
      <c r="E162" s="329"/>
      <c r="F162" s="254" t="s">
        <v>436</v>
      </c>
      <c r="G162" s="254" t="s">
        <v>890</v>
      </c>
    </row>
    <row r="163" spans="1:7" ht="14.1" customHeight="1" x14ac:dyDescent="0.2">
      <c r="A163" s="295"/>
      <c r="B163" s="254" t="s">
        <v>893</v>
      </c>
      <c r="C163" s="238">
        <v>19005</v>
      </c>
      <c r="D163" s="329" t="s">
        <v>380</v>
      </c>
      <c r="E163" s="329"/>
      <c r="F163" s="254" t="s">
        <v>436</v>
      </c>
      <c r="G163" s="254" t="s">
        <v>894</v>
      </c>
    </row>
    <row r="164" spans="1:7" ht="14.1" customHeight="1" x14ac:dyDescent="0.2">
      <c r="A164" s="295"/>
      <c r="B164" s="254" t="s">
        <v>895</v>
      </c>
      <c r="C164" s="238">
        <v>61771</v>
      </c>
      <c r="D164" s="329" t="s">
        <v>462</v>
      </c>
      <c r="E164" s="329"/>
      <c r="F164" s="254" t="s">
        <v>436</v>
      </c>
      <c r="G164" s="254" t="s">
        <v>894</v>
      </c>
    </row>
    <row r="165" spans="1:7" ht="14.1" customHeight="1" x14ac:dyDescent="0.2">
      <c r="A165" s="295"/>
      <c r="B165" s="254" t="s">
        <v>896</v>
      </c>
      <c r="C165" s="238">
        <v>22107</v>
      </c>
      <c r="D165" s="329" t="s">
        <v>381</v>
      </c>
      <c r="E165" s="329"/>
      <c r="F165" s="254" t="s">
        <v>436</v>
      </c>
      <c r="G165" s="254" t="s">
        <v>897</v>
      </c>
    </row>
    <row r="166" spans="1:7" ht="14.1" customHeight="1" x14ac:dyDescent="0.2">
      <c r="A166" s="295"/>
      <c r="B166" s="254" t="s">
        <v>898</v>
      </c>
      <c r="C166" s="238">
        <v>61777</v>
      </c>
      <c r="D166" s="329" t="s">
        <v>463</v>
      </c>
      <c r="E166" s="329"/>
      <c r="F166" s="254" t="s">
        <v>436</v>
      </c>
      <c r="G166" s="254" t="s">
        <v>897</v>
      </c>
    </row>
    <row r="167" spans="1:7" ht="14.1" customHeight="1" x14ac:dyDescent="0.2">
      <c r="A167" s="295"/>
      <c r="B167" s="254" t="s">
        <v>899</v>
      </c>
      <c r="C167" s="238">
        <v>89525</v>
      </c>
      <c r="D167" s="329" t="s">
        <v>382</v>
      </c>
      <c r="E167" s="329"/>
      <c r="F167" s="254" t="s">
        <v>436</v>
      </c>
      <c r="G167" s="254" t="s">
        <v>894</v>
      </c>
    </row>
    <row r="168" spans="1:7" ht="14.1" customHeight="1" x14ac:dyDescent="0.2">
      <c r="A168" s="295"/>
      <c r="B168" s="254" t="s">
        <v>900</v>
      </c>
      <c r="C168" s="238">
        <v>64281</v>
      </c>
      <c r="D168" s="329" t="s">
        <v>502</v>
      </c>
      <c r="E168" s="329"/>
      <c r="F168" s="254" t="s">
        <v>436</v>
      </c>
      <c r="G168" s="254" t="s">
        <v>748</v>
      </c>
    </row>
    <row r="169" spans="1:7" ht="14.1" customHeight="1" x14ac:dyDescent="0.2">
      <c r="A169" s="295"/>
      <c r="B169" s="254" t="s">
        <v>901</v>
      </c>
      <c r="C169" s="238">
        <v>61769</v>
      </c>
      <c r="D169" s="329" t="s">
        <v>464</v>
      </c>
      <c r="E169" s="329"/>
      <c r="F169" s="254" t="s">
        <v>436</v>
      </c>
      <c r="G169" s="254" t="s">
        <v>894</v>
      </c>
    </row>
    <row r="170" spans="1:7" ht="14.1" customHeight="1" x14ac:dyDescent="0.2">
      <c r="A170" s="295"/>
      <c r="B170" s="254" t="s">
        <v>902</v>
      </c>
      <c r="C170" s="238">
        <v>64288</v>
      </c>
      <c r="D170" s="329" t="s">
        <v>503</v>
      </c>
      <c r="E170" s="329"/>
      <c r="F170" s="254" t="s">
        <v>436</v>
      </c>
      <c r="G170" s="254" t="s">
        <v>748</v>
      </c>
    </row>
    <row r="171" spans="1:7" ht="14.1" customHeight="1" x14ac:dyDescent="0.2">
      <c r="A171" s="295"/>
      <c r="B171" s="254" t="s">
        <v>903</v>
      </c>
      <c r="C171" s="238">
        <v>22106</v>
      </c>
      <c r="D171" s="329" t="s">
        <v>385</v>
      </c>
      <c r="E171" s="329"/>
      <c r="F171" s="254" t="s">
        <v>436</v>
      </c>
      <c r="G171" s="254" t="s">
        <v>897</v>
      </c>
    </row>
    <row r="172" spans="1:7" ht="14.1" customHeight="1" x14ac:dyDescent="0.2">
      <c r="A172" s="295"/>
      <c r="B172" s="254" t="s">
        <v>904</v>
      </c>
      <c r="C172" s="238">
        <v>52731</v>
      </c>
      <c r="D172" s="329" t="s">
        <v>386</v>
      </c>
      <c r="E172" s="329"/>
      <c r="F172" s="254" t="s">
        <v>436</v>
      </c>
      <c r="G172" s="254" t="s">
        <v>905</v>
      </c>
    </row>
    <row r="173" spans="1:7" ht="14.1" customHeight="1" x14ac:dyDescent="0.2">
      <c r="A173" s="295"/>
      <c r="B173" s="254" t="s">
        <v>906</v>
      </c>
      <c r="C173" s="238">
        <v>64282</v>
      </c>
      <c r="D173" s="329" t="s">
        <v>504</v>
      </c>
      <c r="E173" s="329"/>
      <c r="F173" s="254" t="s">
        <v>436</v>
      </c>
      <c r="G173" s="254" t="s">
        <v>907</v>
      </c>
    </row>
    <row r="174" spans="1:7" ht="14.1" customHeight="1" x14ac:dyDescent="0.2">
      <c r="A174" s="295"/>
      <c r="B174" s="254" t="s">
        <v>908</v>
      </c>
      <c r="C174" s="238">
        <v>61774</v>
      </c>
      <c r="D174" s="329" t="s">
        <v>465</v>
      </c>
      <c r="E174" s="329"/>
      <c r="F174" s="254" t="s">
        <v>436</v>
      </c>
      <c r="G174" s="254" t="s">
        <v>897</v>
      </c>
    </row>
    <row r="175" spans="1:7" ht="14.1" customHeight="1" x14ac:dyDescent="0.2">
      <c r="A175" s="295"/>
      <c r="B175" s="254" t="s">
        <v>909</v>
      </c>
      <c r="C175" s="238">
        <v>64285</v>
      </c>
      <c r="D175" s="329" t="s">
        <v>505</v>
      </c>
      <c r="E175" s="329"/>
      <c r="F175" s="254" t="s">
        <v>436</v>
      </c>
      <c r="G175" s="254" t="s">
        <v>907</v>
      </c>
    </row>
    <row r="176" spans="1:7" ht="14.1" customHeight="1" x14ac:dyDescent="0.2">
      <c r="A176" s="294"/>
      <c r="B176" s="331" t="s">
        <v>625</v>
      </c>
      <c r="C176" s="331"/>
      <c r="D176" s="331"/>
      <c r="E176" s="331"/>
      <c r="F176" s="331"/>
      <c r="G176" s="331"/>
    </row>
    <row r="177" spans="1:7" ht="14.1" customHeight="1" x14ac:dyDescent="0.2">
      <c r="A177" s="295"/>
      <c r="B177" s="254" t="s">
        <v>910</v>
      </c>
      <c r="C177" s="238">
        <v>31349</v>
      </c>
      <c r="D177" s="329" t="s">
        <v>626</v>
      </c>
      <c r="E177" s="329"/>
      <c r="F177" s="254" t="s">
        <v>436</v>
      </c>
      <c r="G177" s="254" t="s">
        <v>713</v>
      </c>
    </row>
    <row r="178" spans="1:7" ht="14.1" customHeight="1" x14ac:dyDescent="0.2">
      <c r="A178" s="295"/>
      <c r="B178" s="254" t="s">
        <v>911</v>
      </c>
      <c r="C178" s="238">
        <v>61992</v>
      </c>
      <c r="D178" s="329" t="s">
        <v>627</v>
      </c>
      <c r="E178" s="329"/>
      <c r="F178" s="254" t="s">
        <v>436</v>
      </c>
      <c r="G178" s="254" t="s">
        <v>713</v>
      </c>
    </row>
    <row r="179" spans="1:7" ht="14.1" customHeight="1" x14ac:dyDescent="0.2">
      <c r="A179" s="295"/>
      <c r="B179" s="254" t="s">
        <v>912</v>
      </c>
      <c r="C179" s="238">
        <v>36405</v>
      </c>
      <c r="D179" s="329" t="s">
        <v>628</v>
      </c>
      <c r="E179" s="329"/>
      <c r="F179" s="254" t="s">
        <v>436</v>
      </c>
      <c r="G179" s="254" t="s">
        <v>913</v>
      </c>
    </row>
    <row r="180" spans="1:7" ht="14.1" customHeight="1" x14ac:dyDescent="0.2">
      <c r="A180" s="295"/>
      <c r="B180" s="254" t="s">
        <v>914</v>
      </c>
      <c r="C180" s="238">
        <v>54020</v>
      </c>
      <c r="D180" s="329" t="s">
        <v>629</v>
      </c>
      <c r="E180" s="329"/>
      <c r="F180" s="254" t="s">
        <v>436</v>
      </c>
      <c r="G180" s="254" t="s">
        <v>915</v>
      </c>
    </row>
    <row r="181" spans="1:7" ht="12.75" x14ac:dyDescent="0.2">
      <c r="A181" s="295"/>
      <c r="B181" s="254" t="s">
        <v>916</v>
      </c>
      <c r="C181" s="238">
        <v>31350</v>
      </c>
      <c r="D181" s="329" t="s">
        <v>630</v>
      </c>
      <c r="E181" s="329"/>
      <c r="F181" s="254" t="s">
        <v>436</v>
      </c>
      <c r="G181" s="254" t="s">
        <v>884</v>
      </c>
    </row>
    <row r="182" spans="1:7" ht="12.75" x14ac:dyDescent="0.2">
      <c r="A182" s="295"/>
      <c r="B182" s="254" t="s">
        <v>917</v>
      </c>
      <c r="C182" s="238">
        <v>61994</v>
      </c>
      <c r="D182" s="329" t="s">
        <v>631</v>
      </c>
      <c r="E182" s="329"/>
      <c r="F182" s="254" t="s">
        <v>436</v>
      </c>
      <c r="G182" s="254" t="s">
        <v>884</v>
      </c>
    </row>
    <row r="183" spans="1:7" ht="12.75" x14ac:dyDescent="0.2">
      <c r="A183" s="295"/>
      <c r="B183" s="254" t="s">
        <v>918</v>
      </c>
      <c r="C183" s="238">
        <v>45472</v>
      </c>
      <c r="D183" s="329" t="s">
        <v>632</v>
      </c>
      <c r="E183" s="329"/>
      <c r="F183" s="254" t="s">
        <v>436</v>
      </c>
      <c r="G183" s="254" t="s">
        <v>887</v>
      </c>
    </row>
    <row r="184" spans="1:7" ht="12.75" x14ac:dyDescent="0.2">
      <c r="A184" s="295"/>
      <c r="B184" s="254" t="s">
        <v>919</v>
      </c>
      <c r="C184" s="238">
        <v>62000</v>
      </c>
      <c r="D184" s="329" t="s">
        <v>633</v>
      </c>
      <c r="E184" s="329"/>
      <c r="F184" s="254" t="s">
        <v>436</v>
      </c>
      <c r="G184" s="254" t="s">
        <v>887</v>
      </c>
    </row>
    <row r="185" spans="1:7" ht="12.75" x14ac:dyDescent="0.2">
      <c r="A185" s="295"/>
      <c r="B185" s="254" t="s">
        <v>920</v>
      </c>
      <c r="C185" s="238">
        <v>31346</v>
      </c>
      <c r="D185" s="329" t="s">
        <v>634</v>
      </c>
      <c r="E185" s="329"/>
      <c r="F185" s="254" t="s">
        <v>436</v>
      </c>
      <c r="G185" s="254" t="s">
        <v>890</v>
      </c>
    </row>
    <row r="186" spans="1:7" ht="12.75" x14ac:dyDescent="0.2">
      <c r="A186" s="295"/>
      <c r="B186" s="254" t="s">
        <v>921</v>
      </c>
      <c r="C186" s="238">
        <v>54021</v>
      </c>
      <c r="D186" s="329" t="s">
        <v>635</v>
      </c>
      <c r="E186" s="329"/>
      <c r="F186" s="254" t="s">
        <v>436</v>
      </c>
      <c r="G186" s="254" t="s">
        <v>890</v>
      </c>
    </row>
    <row r="187" spans="1:7" ht="12.75" x14ac:dyDescent="0.2">
      <c r="A187" s="295"/>
      <c r="B187" s="254" t="s">
        <v>922</v>
      </c>
      <c r="C187" s="238">
        <v>72761</v>
      </c>
      <c r="D187" s="329" t="s">
        <v>636</v>
      </c>
      <c r="E187" s="329"/>
      <c r="F187" s="254" t="s">
        <v>436</v>
      </c>
      <c r="G187" s="254" t="s">
        <v>923</v>
      </c>
    </row>
    <row r="188" spans="1:7" ht="12.75" x14ac:dyDescent="0.2">
      <c r="A188" s="295"/>
      <c r="B188" s="254" t="s">
        <v>924</v>
      </c>
      <c r="C188" s="238">
        <v>94341</v>
      </c>
      <c r="D188" s="329" t="s">
        <v>637</v>
      </c>
      <c r="E188" s="329"/>
      <c r="F188" s="254" t="s">
        <v>436</v>
      </c>
      <c r="G188" s="254" t="s">
        <v>925</v>
      </c>
    </row>
    <row r="189" spans="1:7" ht="12.75" x14ac:dyDescent="0.2">
      <c r="A189" s="295"/>
      <c r="B189" s="254" t="s">
        <v>926</v>
      </c>
      <c r="C189" s="238">
        <v>61996</v>
      </c>
      <c r="D189" s="329" t="s">
        <v>638</v>
      </c>
      <c r="E189" s="329"/>
      <c r="F189" s="254" t="s">
        <v>436</v>
      </c>
      <c r="G189" s="254" t="s">
        <v>890</v>
      </c>
    </row>
    <row r="190" spans="1:7" ht="12.75" x14ac:dyDescent="0.2">
      <c r="A190" s="295"/>
      <c r="B190" s="254" t="s">
        <v>927</v>
      </c>
      <c r="C190" s="238">
        <v>61997</v>
      </c>
      <c r="D190" s="329" t="s">
        <v>639</v>
      </c>
      <c r="E190" s="329"/>
      <c r="F190" s="254" t="s">
        <v>436</v>
      </c>
      <c r="G190" s="254" t="s">
        <v>890</v>
      </c>
    </row>
    <row r="191" spans="1:7" ht="12.75" x14ac:dyDescent="0.2">
      <c r="A191" s="295"/>
      <c r="B191" s="254" t="s">
        <v>928</v>
      </c>
      <c r="C191" s="238">
        <v>72766</v>
      </c>
      <c r="D191" s="329" t="s">
        <v>640</v>
      </c>
      <c r="E191" s="329"/>
      <c r="F191" s="254" t="s">
        <v>436</v>
      </c>
      <c r="G191" s="254" t="s">
        <v>923</v>
      </c>
    </row>
    <row r="192" spans="1:7" ht="12.75" x14ac:dyDescent="0.2">
      <c r="A192" s="295"/>
      <c r="B192" s="254" t="s">
        <v>929</v>
      </c>
      <c r="C192" s="238">
        <v>94343</v>
      </c>
      <c r="D192" s="329" t="s">
        <v>641</v>
      </c>
      <c r="E192" s="329"/>
      <c r="F192" s="254" t="s">
        <v>436</v>
      </c>
      <c r="G192" s="254" t="s">
        <v>925</v>
      </c>
    </row>
    <row r="193" spans="1:7" ht="12.75" x14ac:dyDescent="0.2">
      <c r="A193" s="295"/>
      <c r="B193" s="254" t="s">
        <v>930</v>
      </c>
      <c r="C193" s="238">
        <v>31351</v>
      </c>
      <c r="D193" s="329" t="s">
        <v>642</v>
      </c>
      <c r="E193" s="329"/>
      <c r="F193" s="254" t="s">
        <v>436</v>
      </c>
      <c r="G193" s="254" t="s">
        <v>894</v>
      </c>
    </row>
    <row r="194" spans="1:7" ht="12.75" x14ac:dyDescent="0.2">
      <c r="A194" s="295"/>
      <c r="B194" s="254" t="s">
        <v>931</v>
      </c>
      <c r="C194" s="238">
        <v>61995</v>
      </c>
      <c r="D194" s="329" t="s">
        <v>643</v>
      </c>
      <c r="E194" s="329"/>
      <c r="F194" s="254" t="s">
        <v>436</v>
      </c>
      <c r="G194" s="254" t="s">
        <v>894</v>
      </c>
    </row>
    <row r="195" spans="1:7" ht="15.75" x14ac:dyDescent="0.25">
      <c r="A195" s="293"/>
      <c r="B195" s="292" t="s">
        <v>0</v>
      </c>
      <c r="C195" s="292" t="s">
        <v>9</v>
      </c>
      <c r="D195" s="330" t="s">
        <v>433</v>
      </c>
      <c r="E195" s="330"/>
      <c r="F195" s="330" t="s">
        <v>434</v>
      </c>
      <c r="G195" s="330"/>
    </row>
    <row r="196" spans="1:7" ht="12.75" x14ac:dyDescent="0.2">
      <c r="A196" s="295"/>
      <c r="B196" s="254" t="s">
        <v>932</v>
      </c>
      <c r="C196" s="238">
        <v>31353</v>
      </c>
      <c r="D196" s="329" t="s">
        <v>644</v>
      </c>
      <c r="E196" s="329"/>
      <c r="F196" s="254" t="s">
        <v>436</v>
      </c>
      <c r="G196" s="254" t="s">
        <v>897</v>
      </c>
    </row>
    <row r="197" spans="1:7" ht="12.75" x14ac:dyDescent="0.2">
      <c r="A197" s="295"/>
      <c r="B197" s="254" t="s">
        <v>933</v>
      </c>
      <c r="C197" s="238">
        <v>62001</v>
      </c>
      <c r="D197" s="329" t="s">
        <v>645</v>
      </c>
      <c r="E197" s="329"/>
      <c r="F197" s="254" t="s">
        <v>436</v>
      </c>
      <c r="G197" s="254" t="s">
        <v>897</v>
      </c>
    </row>
    <row r="198" spans="1:7" ht="12.75" x14ac:dyDescent="0.2">
      <c r="A198" s="295"/>
      <c r="B198" s="254" t="s">
        <v>934</v>
      </c>
      <c r="C198" s="238">
        <v>31347</v>
      </c>
      <c r="D198" s="329" t="s">
        <v>646</v>
      </c>
      <c r="E198" s="329"/>
      <c r="F198" s="254" t="s">
        <v>436</v>
      </c>
      <c r="G198" s="254" t="s">
        <v>894</v>
      </c>
    </row>
    <row r="199" spans="1:7" ht="12.75" x14ac:dyDescent="0.2">
      <c r="A199" s="295"/>
      <c r="B199" s="254" t="s">
        <v>935</v>
      </c>
      <c r="C199" s="238">
        <v>64290</v>
      </c>
      <c r="D199" s="329" t="s">
        <v>647</v>
      </c>
      <c r="E199" s="329"/>
      <c r="F199" s="254" t="s">
        <v>436</v>
      </c>
      <c r="G199" s="254" t="s">
        <v>748</v>
      </c>
    </row>
    <row r="200" spans="1:7" ht="12.75" x14ac:dyDescent="0.2">
      <c r="A200" s="295"/>
      <c r="B200" s="254" t="s">
        <v>936</v>
      </c>
      <c r="C200" s="238">
        <v>61993</v>
      </c>
      <c r="D200" s="329" t="s">
        <v>648</v>
      </c>
      <c r="E200" s="329"/>
      <c r="F200" s="254" t="s">
        <v>436</v>
      </c>
      <c r="G200" s="254" t="s">
        <v>894</v>
      </c>
    </row>
    <row r="201" spans="1:7" ht="12.75" x14ac:dyDescent="0.2">
      <c r="A201" s="295"/>
      <c r="B201" s="254" t="s">
        <v>937</v>
      </c>
      <c r="C201" s="238">
        <v>64297</v>
      </c>
      <c r="D201" s="329" t="s">
        <v>649</v>
      </c>
      <c r="E201" s="329"/>
      <c r="F201" s="254" t="s">
        <v>436</v>
      </c>
      <c r="G201" s="254" t="s">
        <v>748</v>
      </c>
    </row>
    <row r="202" spans="1:7" ht="12.75" x14ac:dyDescent="0.2">
      <c r="A202" s="295"/>
      <c r="B202" s="254" t="s">
        <v>938</v>
      </c>
      <c r="C202" s="238">
        <v>43828</v>
      </c>
      <c r="D202" s="329" t="s">
        <v>650</v>
      </c>
      <c r="E202" s="329"/>
      <c r="F202" s="254" t="s">
        <v>436</v>
      </c>
      <c r="G202" s="254" t="s">
        <v>939</v>
      </c>
    </row>
    <row r="203" spans="1:7" ht="12.75" x14ac:dyDescent="0.2">
      <c r="A203" s="295"/>
      <c r="B203" s="254" t="s">
        <v>940</v>
      </c>
      <c r="C203" s="238">
        <v>54023</v>
      </c>
      <c r="D203" s="329" t="s">
        <v>651</v>
      </c>
      <c r="E203" s="329"/>
      <c r="F203" s="254" t="s">
        <v>436</v>
      </c>
      <c r="G203" s="254" t="s">
        <v>748</v>
      </c>
    </row>
    <row r="204" spans="1:7" ht="12.75" x14ac:dyDescent="0.2">
      <c r="A204" s="295"/>
      <c r="B204" s="254" t="s">
        <v>941</v>
      </c>
      <c r="C204" s="238">
        <v>64296</v>
      </c>
      <c r="D204" s="329" t="s">
        <v>652</v>
      </c>
      <c r="E204" s="329"/>
      <c r="F204" s="254" t="s">
        <v>436</v>
      </c>
      <c r="G204" s="254" t="s">
        <v>942</v>
      </c>
    </row>
    <row r="205" spans="1:7" ht="12.75" x14ac:dyDescent="0.2">
      <c r="A205" s="295"/>
      <c r="B205" s="254" t="s">
        <v>943</v>
      </c>
      <c r="C205" s="238">
        <v>64295</v>
      </c>
      <c r="D205" s="329" t="s">
        <v>653</v>
      </c>
      <c r="E205" s="329"/>
      <c r="F205" s="254" t="s">
        <v>436</v>
      </c>
      <c r="G205" s="254" t="s">
        <v>944</v>
      </c>
    </row>
    <row r="206" spans="1:7" ht="12.75" x14ac:dyDescent="0.2">
      <c r="A206" s="295"/>
      <c r="B206" s="254" t="s">
        <v>945</v>
      </c>
      <c r="C206" s="238">
        <v>31348</v>
      </c>
      <c r="D206" s="329" t="s">
        <v>654</v>
      </c>
      <c r="E206" s="329"/>
      <c r="F206" s="254" t="s">
        <v>436</v>
      </c>
      <c r="G206" s="254" t="s">
        <v>897</v>
      </c>
    </row>
    <row r="207" spans="1:7" ht="12.75" x14ac:dyDescent="0.2">
      <c r="A207" s="295"/>
      <c r="B207" s="254" t="s">
        <v>946</v>
      </c>
      <c r="C207" s="238">
        <v>54022</v>
      </c>
      <c r="D207" s="329" t="s">
        <v>655</v>
      </c>
      <c r="E207" s="329"/>
      <c r="F207" s="254" t="s">
        <v>436</v>
      </c>
      <c r="G207" s="254" t="s">
        <v>905</v>
      </c>
    </row>
    <row r="208" spans="1:7" ht="12.75" x14ac:dyDescent="0.2">
      <c r="A208" s="295"/>
      <c r="B208" s="254" t="s">
        <v>947</v>
      </c>
      <c r="C208" s="238">
        <v>64292</v>
      </c>
      <c r="D208" s="329" t="s">
        <v>656</v>
      </c>
      <c r="E208" s="329"/>
      <c r="F208" s="254" t="s">
        <v>436</v>
      </c>
      <c r="G208" s="254" t="s">
        <v>939</v>
      </c>
    </row>
    <row r="209" spans="1:7" ht="12.75" x14ac:dyDescent="0.2">
      <c r="A209" s="295"/>
      <c r="B209" s="254" t="s">
        <v>948</v>
      </c>
      <c r="C209" s="238">
        <v>64291</v>
      </c>
      <c r="D209" s="329" t="s">
        <v>657</v>
      </c>
      <c r="E209" s="329"/>
      <c r="F209" s="254" t="s">
        <v>436</v>
      </c>
      <c r="G209" s="254" t="s">
        <v>907</v>
      </c>
    </row>
    <row r="210" spans="1:7" ht="12.75" x14ac:dyDescent="0.2">
      <c r="A210" s="295"/>
      <c r="B210" s="254" t="s">
        <v>949</v>
      </c>
      <c r="C210" s="238">
        <v>72767</v>
      </c>
      <c r="D210" s="329" t="s">
        <v>658</v>
      </c>
      <c r="E210" s="329"/>
      <c r="F210" s="254" t="s">
        <v>436</v>
      </c>
      <c r="G210" s="254" t="s">
        <v>950</v>
      </c>
    </row>
    <row r="211" spans="1:7" ht="12.75" x14ac:dyDescent="0.2">
      <c r="A211" s="295"/>
      <c r="B211" s="254" t="s">
        <v>951</v>
      </c>
      <c r="C211" s="238">
        <v>94344</v>
      </c>
      <c r="D211" s="329" t="s">
        <v>659</v>
      </c>
      <c r="E211" s="329"/>
      <c r="F211" s="254" t="s">
        <v>436</v>
      </c>
      <c r="G211" s="254" t="s">
        <v>952</v>
      </c>
    </row>
    <row r="212" spans="1:7" ht="12.75" x14ac:dyDescent="0.2">
      <c r="A212" s="295"/>
      <c r="B212" s="254" t="s">
        <v>953</v>
      </c>
      <c r="C212" s="238">
        <v>61998</v>
      </c>
      <c r="D212" s="329" t="s">
        <v>660</v>
      </c>
      <c r="E212" s="329"/>
      <c r="F212" s="254" t="s">
        <v>436</v>
      </c>
      <c r="G212" s="254" t="s">
        <v>897</v>
      </c>
    </row>
    <row r="213" spans="1:7" ht="12.75" x14ac:dyDescent="0.2">
      <c r="A213" s="295"/>
      <c r="B213" s="254" t="s">
        <v>954</v>
      </c>
      <c r="C213" s="238">
        <v>61999</v>
      </c>
      <c r="D213" s="329" t="s">
        <v>661</v>
      </c>
      <c r="E213" s="329"/>
      <c r="F213" s="254" t="s">
        <v>436</v>
      </c>
      <c r="G213" s="254" t="s">
        <v>905</v>
      </c>
    </row>
    <row r="214" spans="1:7" ht="12.75" x14ac:dyDescent="0.2">
      <c r="A214" s="295"/>
      <c r="B214" s="254" t="s">
        <v>955</v>
      </c>
      <c r="C214" s="238">
        <v>64293</v>
      </c>
      <c r="D214" s="329" t="s">
        <v>662</v>
      </c>
      <c r="E214" s="329"/>
      <c r="F214" s="254" t="s">
        <v>436</v>
      </c>
      <c r="G214" s="254" t="s">
        <v>939</v>
      </c>
    </row>
    <row r="215" spans="1:7" ht="12.75" x14ac:dyDescent="0.2">
      <c r="A215" s="295"/>
      <c r="B215" s="254" t="s">
        <v>956</v>
      </c>
      <c r="C215" s="238">
        <v>64294</v>
      </c>
      <c r="D215" s="329" t="s">
        <v>663</v>
      </c>
      <c r="E215" s="329"/>
      <c r="F215" s="254" t="s">
        <v>436</v>
      </c>
      <c r="G215" s="254" t="s">
        <v>907</v>
      </c>
    </row>
    <row r="216" spans="1:7" ht="12.75" x14ac:dyDescent="0.2">
      <c r="A216" s="295"/>
      <c r="B216" s="254" t="s">
        <v>957</v>
      </c>
      <c r="C216" s="238">
        <v>72768</v>
      </c>
      <c r="D216" s="329" t="s">
        <v>664</v>
      </c>
      <c r="E216" s="329"/>
      <c r="F216" s="254" t="s">
        <v>436</v>
      </c>
      <c r="G216" s="254" t="s">
        <v>950</v>
      </c>
    </row>
    <row r="217" spans="1:7" ht="12.75" x14ac:dyDescent="0.2">
      <c r="A217" s="295"/>
      <c r="B217" s="254" t="s">
        <v>958</v>
      </c>
      <c r="C217" s="238">
        <v>94345</v>
      </c>
      <c r="D217" s="329" t="s">
        <v>665</v>
      </c>
      <c r="E217" s="329"/>
      <c r="F217" s="254" t="s">
        <v>436</v>
      </c>
      <c r="G217" s="254" t="s">
        <v>952</v>
      </c>
    </row>
    <row r="218" spans="1:7" ht="15" x14ac:dyDescent="0.2">
      <c r="A218" s="294"/>
      <c r="B218" s="331" t="s">
        <v>63</v>
      </c>
      <c r="C218" s="331"/>
      <c r="D218" s="331"/>
      <c r="E218" s="331"/>
      <c r="F218" s="331"/>
      <c r="G218" s="331"/>
    </row>
    <row r="219" spans="1:7" ht="12.75" x14ac:dyDescent="0.2">
      <c r="A219" s="295"/>
      <c r="B219" s="254" t="s">
        <v>959</v>
      </c>
      <c r="C219" s="238">
        <v>12115</v>
      </c>
      <c r="D219" s="329" t="s">
        <v>506</v>
      </c>
      <c r="E219" s="329"/>
      <c r="F219" s="254" t="s">
        <v>436</v>
      </c>
      <c r="G219" s="254" t="s">
        <v>960</v>
      </c>
    </row>
    <row r="220" spans="1:7" ht="12.75" x14ac:dyDescent="0.2">
      <c r="A220" s="295"/>
      <c r="B220" s="254" t="s">
        <v>961</v>
      </c>
      <c r="C220" s="238">
        <v>42611</v>
      </c>
      <c r="D220" s="329" t="s">
        <v>388</v>
      </c>
      <c r="E220" s="329"/>
      <c r="F220" s="254" t="s">
        <v>436</v>
      </c>
      <c r="G220" s="254" t="s">
        <v>962</v>
      </c>
    </row>
    <row r="221" spans="1:7" ht="12.75" x14ac:dyDescent="0.2">
      <c r="A221" s="295"/>
      <c r="B221" s="254" t="s">
        <v>963</v>
      </c>
      <c r="C221" s="238">
        <v>19025</v>
      </c>
      <c r="D221" s="329" t="s">
        <v>54</v>
      </c>
      <c r="E221" s="329"/>
      <c r="F221" s="254" t="s">
        <v>436</v>
      </c>
      <c r="G221" s="254" t="s">
        <v>717</v>
      </c>
    </row>
    <row r="222" spans="1:7" ht="12.75" x14ac:dyDescent="0.2">
      <c r="A222" s="295"/>
      <c r="B222" s="254" t="s">
        <v>964</v>
      </c>
      <c r="C222" s="238">
        <v>19026</v>
      </c>
      <c r="D222" s="329" t="s">
        <v>56</v>
      </c>
      <c r="E222" s="329"/>
      <c r="F222" s="254" t="s">
        <v>436</v>
      </c>
      <c r="G222" s="254" t="s">
        <v>965</v>
      </c>
    </row>
    <row r="223" spans="1:7" ht="12.75" x14ac:dyDescent="0.2">
      <c r="A223" s="295"/>
      <c r="B223" s="254" t="s">
        <v>966</v>
      </c>
      <c r="C223" s="238">
        <v>52723</v>
      </c>
      <c r="D223" s="329" t="s">
        <v>507</v>
      </c>
      <c r="E223" s="329"/>
      <c r="F223" s="254" t="s">
        <v>436</v>
      </c>
      <c r="G223" s="254" t="s">
        <v>967</v>
      </c>
    </row>
    <row r="224" spans="1:7" ht="12.75" x14ac:dyDescent="0.2">
      <c r="A224" s="295"/>
      <c r="B224" s="254" t="s">
        <v>968</v>
      </c>
      <c r="C224" s="238">
        <v>78836</v>
      </c>
      <c r="D224" s="329" t="s">
        <v>390</v>
      </c>
      <c r="E224" s="329"/>
      <c r="F224" s="254" t="s">
        <v>436</v>
      </c>
      <c r="G224" s="254" t="s">
        <v>969</v>
      </c>
    </row>
    <row r="225" spans="1:7" ht="12.75" x14ac:dyDescent="0.2">
      <c r="A225" s="295"/>
      <c r="B225" s="254" t="s">
        <v>970</v>
      </c>
      <c r="C225" s="238">
        <v>89251</v>
      </c>
      <c r="D225" s="329" t="s">
        <v>391</v>
      </c>
      <c r="E225" s="329"/>
      <c r="F225" s="254" t="s">
        <v>436</v>
      </c>
      <c r="G225" s="254" t="s">
        <v>713</v>
      </c>
    </row>
    <row r="226" spans="1:7" ht="12.75" x14ac:dyDescent="0.2">
      <c r="A226" s="295"/>
      <c r="B226" s="254" t="s">
        <v>971</v>
      </c>
      <c r="C226" s="238">
        <v>19031</v>
      </c>
      <c r="D226" s="329" t="s">
        <v>392</v>
      </c>
      <c r="E226" s="329"/>
      <c r="F226" s="254" t="s">
        <v>436</v>
      </c>
      <c r="G226" s="254" t="s">
        <v>962</v>
      </c>
    </row>
    <row r="227" spans="1:7" ht="12.75" x14ac:dyDescent="0.2">
      <c r="A227" s="295"/>
      <c r="B227" s="254" t="s">
        <v>972</v>
      </c>
      <c r="C227" s="238">
        <v>79692</v>
      </c>
      <c r="D227" s="329" t="s">
        <v>369</v>
      </c>
      <c r="E227" s="329"/>
      <c r="F227" s="254" t="s">
        <v>436</v>
      </c>
      <c r="G227" s="254" t="s">
        <v>973</v>
      </c>
    </row>
    <row r="228" spans="1:7" ht="15" x14ac:dyDescent="0.2">
      <c r="A228" s="294"/>
      <c r="B228" s="331" t="s">
        <v>666</v>
      </c>
      <c r="C228" s="331"/>
      <c r="D228" s="331"/>
      <c r="E228" s="331"/>
      <c r="F228" s="331"/>
      <c r="G228" s="331"/>
    </row>
    <row r="229" spans="1:7" ht="12.75" x14ac:dyDescent="0.2">
      <c r="A229" s="295"/>
      <c r="B229" s="254" t="s">
        <v>974</v>
      </c>
      <c r="C229" s="238">
        <v>31363</v>
      </c>
      <c r="D229" s="329" t="s">
        <v>667</v>
      </c>
      <c r="E229" s="329"/>
      <c r="F229" s="254" t="s">
        <v>436</v>
      </c>
      <c r="G229" s="254" t="s">
        <v>960</v>
      </c>
    </row>
    <row r="230" spans="1:7" ht="12.75" x14ac:dyDescent="0.2">
      <c r="A230" s="295"/>
      <c r="B230" s="254" t="s">
        <v>975</v>
      </c>
      <c r="C230" s="238">
        <v>43829</v>
      </c>
      <c r="D230" s="329" t="s">
        <v>668</v>
      </c>
      <c r="E230" s="329"/>
      <c r="F230" s="254" t="s">
        <v>436</v>
      </c>
      <c r="G230" s="254" t="s">
        <v>962</v>
      </c>
    </row>
    <row r="231" spans="1:7" ht="12.75" x14ac:dyDescent="0.2">
      <c r="A231" s="295"/>
      <c r="B231" s="254" t="s">
        <v>976</v>
      </c>
      <c r="C231" s="238">
        <v>31366</v>
      </c>
      <c r="D231" s="329" t="s">
        <v>669</v>
      </c>
      <c r="E231" s="329"/>
      <c r="F231" s="254" t="s">
        <v>436</v>
      </c>
      <c r="G231" s="254" t="s">
        <v>717</v>
      </c>
    </row>
    <row r="232" spans="1:7" ht="12.75" x14ac:dyDescent="0.2">
      <c r="A232" s="295"/>
      <c r="B232" s="254" t="s">
        <v>977</v>
      </c>
      <c r="C232" s="238">
        <v>31367</v>
      </c>
      <c r="D232" s="329" t="s">
        <v>670</v>
      </c>
      <c r="E232" s="329"/>
      <c r="F232" s="254" t="s">
        <v>436</v>
      </c>
      <c r="G232" s="254" t="s">
        <v>965</v>
      </c>
    </row>
    <row r="233" spans="1:7" ht="12.75" x14ac:dyDescent="0.2">
      <c r="A233" s="295"/>
      <c r="B233" s="254" t="s">
        <v>978</v>
      </c>
      <c r="C233" s="238">
        <v>54019</v>
      </c>
      <c r="D233" s="329" t="s">
        <v>671</v>
      </c>
      <c r="E233" s="329"/>
      <c r="F233" s="254" t="s">
        <v>436</v>
      </c>
      <c r="G233" s="254" t="s">
        <v>967</v>
      </c>
    </row>
    <row r="234" spans="1:7" ht="12.75" x14ac:dyDescent="0.2">
      <c r="A234" s="295"/>
      <c r="B234" s="254" t="s">
        <v>979</v>
      </c>
      <c r="C234" s="238">
        <v>31370</v>
      </c>
      <c r="D234" s="329" t="s">
        <v>672</v>
      </c>
      <c r="E234" s="329"/>
      <c r="F234" s="254" t="s">
        <v>436</v>
      </c>
      <c r="G234" s="254" t="s">
        <v>969</v>
      </c>
    </row>
    <row r="235" spans="1:7" ht="12.75" x14ac:dyDescent="0.2">
      <c r="A235" s="295"/>
      <c r="B235" s="254" t="s">
        <v>980</v>
      </c>
      <c r="C235" s="238">
        <v>31371</v>
      </c>
      <c r="D235" s="329" t="s">
        <v>673</v>
      </c>
      <c r="E235" s="329"/>
      <c r="F235" s="254" t="s">
        <v>436</v>
      </c>
      <c r="G235" s="254" t="s">
        <v>713</v>
      </c>
    </row>
    <row r="236" spans="1:7" ht="12.75" x14ac:dyDescent="0.2">
      <c r="A236" s="295"/>
      <c r="B236" s="254" t="s">
        <v>981</v>
      </c>
      <c r="C236" s="238">
        <v>31372</v>
      </c>
      <c r="D236" s="329" t="s">
        <v>674</v>
      </c>
      <c r="E236" s="329"/>
      <c r="F236" s="254" t="s">
        <v>436</v>
      </c>
      <c r="G236" s="254" t="s">
        <v>962</v>
      </c>
    </row>
    <row r="237" spans="1:7" ht="12.75" x14ac:dyDescent="0.2">
      <c r="A237" s="295"/>
      <c r="B237" s="254" t="s">
        <v>982</v>
      </c>
      <c r="C237" s="238">
        <v>31373</v>
      </c>
      <c r="D237" s="329" t="s">
        <v>675</v>
      </c>
      <c r="E237" s="329"/>
      <c r="F237" s="254" t="s">
        <v>436</v>
      </c>
      <c r="G237" s="254" t="s">
        <v>973</v>
      </c>
    </row>
    <row r="238" spans="1:7" ht="15" x14ac:dyDescent="0.2">
      <c r="A238" s="294"/>
      <c r="B238" s="331" t="s">
        <v>64</v>
      </c>
      <c r="C238" s="331"/>
      <c r="D238" s="331"/>
      <c r="E238" s="331"/>
      <c r="F238" s="331"/>
      <c r="G238" s="331"/>
    </row>
    <row r="239" spans="1:7" ht="12.75" x14ac:dyDescent="0.2">
      <c r="A239" s="295"/>
      <c r="B239" s="254" t="s">
        <v>983</v>
      </c>
      <c r="C239" s="238">
        <v>98175</v>
      </c>
      <c r="D239" s="329" t="s">
        <v>466</v>
      </c>
      <c r="E239" s="329"/>
      <c r="F239" s="254" t="s">
        <v>333</v>
      </c>
      <c r="G239" s="254" t="s">
        <v>984</v>
      </c>
    </row>
    <row r="240" spans="1:7" ht="12.75" x14ac:dyDescent="0.2">
      <c r="A240" s="295"/>
      <c r="B240" s="254" t="s">
        <v>985</v>
      </c>
      <c r="C240" s="238">
        <v>98190</v>
      </c>
      <c r="D240" s="329" t="s">
        <v>467</v>
      </c>
      <c r="E240" s="329"/>
      <c r="F240" s="254" t="s">
        <v>333</v>
      </c>
      <c r="G240" s="254" t="s">
        <v>986</v>
      </c>
    </row>
    <row r="241" spans="1:7" ht="12.75" x14ac:dyDescent="0.2">
      <c r="A241" s="295"/>
      <c r="B241" s="254" t="s">
        <v>987</v>
      </c>
      <c r="C241" s="238">
        <v>98178</v>
      </c>
      <c r="D241" s="329" t="s">
        <v>468</v>
      </c>
      <c r="E241" s="329"/>
      <c r="F241" s="254" t="s">
        <v>333</v>
      </c>
      <c r="G241" s="254" t="s">
        <v>988</v>
      </c>
    </row>
    <row r="242" spans="1:7" ht="12.75" x14ac:dyDescent="0.2">
      <c r="A242" s="295"/>
      <c r="B242" s="254" t="s">
        <v>989</v>
      </c>
      <c r="C242" s="238">
        <v>96184</v>
      </c>
      <c r="D242" s="329" t="s">
        <v>18</v>
      </c>
      <c r="E242" s="329"/>
      <c r="F242" s="254" t="s">
        <v>333</v>
      </c>
      <c r="G242" s="254" t="s">
        <v>969</v>
      </c>
    </row>
    <row r="243" spans="1:7" ht="12.75" x14ac:dyDescent="0.2">
      <c r="A243" s="295"/>
      <c r="B243" s="254" t="s">
        <v>990</v>
      </c>
      <c r="C243" s="238">
        <v>98165</v>
      </c>
      <c r="D243" s="329" t="s">
        <v>469</v>
      </c>
      <c r="E243" s="329"/>
      <c r="F243" s="254" t="s">
        <v>333</v>
      </c>
      <c r="G243" s="254" t="s">
        <v>960</v>
      </c>
    </row>
    <row r="244" spans="1:7" ht="12.75" x14ac:dyDescent="0.2">
      <c r="A244" s="295"/>
      <c r="B244" s="254" t="s">
        <v>991</v>
      </c>
      <c r="C244" s="238">
        <v>98084</v>
      </c>
      <c r="D244" s="329" t="s">
        <v>508</v>
      </c>
      <c r="E244" s="329"/>
      <c r="F244" s="254" t="s">
        <v>333</v>
      </c>
      <c r="G244" s="254" t="s">
        <v>992</v>
      </c>
    </row>
    <row r="245" spans="1:7" ht="12.75" x14ac:dyDescent="0.2">
      <c r="A245" s="295"/>
      <c r="B245" s="254" t="s">
        <v>993</v>
      </c>
      <c r="C245" s="239">
        <v>11</v>
      </c>
      <c r="D245" s="329" t="s">
        <v>19</v>
      </c>
      <c r="E245" s="329"/>
      <c r="F245" s="254" t="s">
        <v>333</v>
      </c>
      <c r="G245" s="254" t="s">
        <v>994</v>
      </c>
    </row>
    <row r="246" spans="1:7" ht="12.75" x14ac:dyDescent="0.2">
      <c r="A246" s="295"/>
      <c r="B246" s="254" t="s">
        <v>995</v>
      </c>
      <c r="C246" s="238">
        <v>98061</v>
      </c>
      <c r="D246" s="329" t="s">
        <v>471</v>
      </c>
      <c r="E246" s="329"/>
      <c r="F246" s="254" t="s">
        <v>333</v>
      </c>
      <c r="G246" s="254" t="s">
        <v>717</v>
      </c>
    </row>
    <row r="247" spans="1:7" ht="12.75" x14ac:dyDescent="0.2">
      <c r="A247" s="295"/>
      <c r="B247" s="254" t="s">
        <v>996</v>
      </c>
      <c r="C247" s="238">
        <v>98039</v>
      </c>
      <c r="D247" s="329" t="s">
        <v>676</v>
      </c>
      <c r="E247" s="329"/>
      <c r="F247" s="254" t="s">
        <v>333</v>
      </c>
      <c r="G247" s="254" t="s">
        <v>997</v>
      </c>
    </row>
    <row r="248" spans="1:7" ht="12.75" x14ac:dyDescent="0.2">
      <c r="A248" s="295"/>
      <c r="B248" s="254" t="s">
        <v>998</v>
      </c>
      <c r="C248" s="238">
        <v>51203</v>
      </c>
      <c r="D248" s="329" t="s">
        <v>473</v>
      </c>
      <c r="E248" s="329"/>
      <c r="F248" s="254" t="s">
        <v>333</v>
      </c>
      <c r="G248" s="254" t="s">
        <v>1056</v>
      </c>
    </row>
    <row r="249" spans="1:7" ht="15" x14ac:dyDescent="0.2">
      <c r="A249" s="294"/>
      <c r="B249" s="331" t="s">
        <v>677</v>
      </c>
      <c r="C249" s="331"/>
      <c r="D249" s="331"/>
      <c r="E249" s="331"/>
      <c r="F249" s="331"/>
      <c r="G249" s="331"/>
    </row>
    <row r="250" spans="1:7" ht="12.75" x14ac:dyDescent="0.2">
      <c r="A250" s="295"/>
      <c r="B250" s="254" t="s">
        <v>999</v>
      </c>
      <c r="C250" s="238">
        <v>98333</v>
      </c>
      <c r="D250" s="329" t="s">
        <v>678</v>
      </c>
      <c r="E250" s="329"/>
      <c r="F250" s="254" t="s">
        <v>333</v>
      </c>
      <c r="G250" s="254" t="s">
        <v>986</v>
      </c>
    </row>
    <row r="251" spans="1:7" ht="12.75" x14ac:dyDescent="0.2">
      <c r="A251" s="295"/>
      <c r="B251" s="254" t="s">
        <v>1000</v>
      </c>
      <c r="C251" s="238">
        <v>98301</v>
      </c>
      <c r="D251" s="329" t="s">
        <v>679</v>
      </c>
      <c r="E251" s="329"/>
      <c r="F251" s="254" t="s">
        <v>333</v>
      </c>
      <c r="G251" s="254" t="s">
        <v>984</v>
      </c>
    </row>
    <row r="252" spans="1:7" ht="12.75" x14ac:dyDescent="0.2">
      <c r="A252" s="295"/>
      <c r="B252" s="254" t="s">
        <v>1001</v>
      </c>
      <c r="C252" s="238">
        <v>98320</v>
      </c>
      <c r="D252" s="329" t="s">
        <v>680</v>
      </c>
      <c r="E252" s="329"/>
      <c r="F252" s="254" t="s">
        <v>333</v>
      </c>
      <c r="G252" s="254" t="s">
        <v>988</v>
      </c>
    </row>
    <row r="253" spans="1:7" ht="12.75" x14ac:dyDescent="0.2">
      <c r="A253" s="295"/>
      <c r="B253" s="254" t="s">
        <v>1002</v>
      </c>
      <c r="C253" s="238">
        <v>98292</v>
      </c>
      <c r="D253" s="329" t="s">
        <v>681</v>
      </c>
      <c r="E253" s="329"/>
      <c r="F253" s="254" t="s">
        <v>333</v>
      </c>
      <c r="G253" s="254" t="s">
        <v>960</v>
      </c>
    </row>
    <row r="254" spans="1:7" ht="12.75" x14ac:dyDescent="0.2">
      <c r="A254" s="295"/>
      <c r="B254" s="254" t="s">
        <v>1003</v>
      </c>
      <c r="C254" s="238">
        <v>31386</v>
      </c>
      <c r="D254" s="329" t="s">
        <v>682</v>
      </c>
      <c r="E254" s="329"/>
      <c r="F254" s="254" t="s">
        <v>333</v>
      </c>
      <c r="G254" s="254" t="s">
        <v>969</v>
      </c>
    </row>
    <row r="255" spans="1:7" ht="12.75" x14ac:dyDescent="0.2">
      <c r="A255" s="295"/>
      <c r="B255" s="254" t="s">
        <v>1004</v>
      </c>
      <c r="C255" s="238">
        <v>98291</v>
      </c>
      <c r="D255" s="329" t="s">
        <v>683</v>
      </c>
      <c r="E255" s="329"/>
      <c r="F255" s="254" t="s">
        <v>333</v>
      </c>
      <c r="G255" s="254" t="s">
        <v>992</v>
      </c>
    </row>
    <row r="256" spans="1:7" ht="12.75" x14ac:dyDescent="0.2">
      <c r="A256" s="295"/>
      <c r="B256" s="254" t="s">
        <v>1005</v>
      </c>
      <c r="C256" s="238">
        <v>98290</v>
      </c>
      <c r="D256" s="329" t="s">
        <v>684</v>
      </c>
      <c r="E256" s="329"/>
      <c r="F256" s="254" t="s">
        <v>333</v>
      </c>
      <c r="G256" s="254" t="s">
        <v>717</v>
      </c>
    </row>
    <row r="257" spans="1:7" ht="12.75" x14ac:dyDescent="0.2">
      <c r="A257" s="295"/>
      <c r="B257" s="254" t="s">
        <v>1006</v>
      </c>
      <c r="C257" s="238">
        <v>31387</v>
      </c>
      <c r="D257" s="329" t="s">
        <v>685</v>
      </c>
      <c r="E257" s="329"/>
      <c r="F257" s="254" t="s">
        <v>333</v>
      </c>
      <c r="G257" s="254" t="s">
        <v>994</v>
      </c>
    </row>
    <row r="258" spans="1:7" ht="12.75" x14ac:dyDescent="0.2">
      <c r="A258" s="295"/>
      <c r="B258" s="254" t="s">
        <v>1007</v>
      </c>
      <c r="C258" s="238">
        <v>98289</v>
      </c>
      <c r="D258" s="329" t="s">
        <v>686</v>
      </c>
      <c r="E258" s="329"/>
      <c r="F258" s="254" t="s">
        <v>333</v>
      </c>
      <c r="G258" s="254" t="s">
        <v>997</v>
      </c>
    </row>
    <row r="259" spans="1:7" ht="12.75" x14ac:dyDescent="0.2">
      <c r="A259" s="295"/>
      <c r="B259" s="254" t="s">
        <v>1008</v>
      </c>
      <c r="C259" s="238">
        <v>31389</v>
      </c>
      <c r="D259" s="329" t="s">
        <v>687</v>
      </c>
      <c r="E259" s="329"/>
      <c r="F259" s="254" t="s">
        <v>333</v>
      </c>
      <c r="G259" s="254" t="s">
        <v>1056</v>
      </c>
    </row>
    <row r="260" spans="1:7" ht="15" x14ac:dyDescent="0.2">
      <c r="A260" s="294"/>
      <c r="B260" s="331" t="s">
        <v>1</v>
      </c>
      <c r="C260" s="331"/>
      <c r="D260" s="331"/>
      <c r="E260" s="331"/>
      <c r="F260" s="331"/>
      <c r="G260" s="331"/>
    </row>
    <row r="261" spans="1:7" ht="12.75" x14ac:dyDescent="0.2">
      <c r="A261" s="295"/>
      <c r="B261" s="254" t="s">
        <v>1009</v>
      </c>
      <c r="C261" s="238">
        <v>19048</v>
      </c>
      <c r="D261" s="329" t="s">
        <v>370</v>
      </c>
      <c r="E261" s="329"/>
      <c r="F261" s="254" t="s">
        <v>333</v>
      </c>
      <c r="G261" s="254" t="s">
        <v>1010</v>
      </c>
    </row>
    <row r="262" spans="1:7" ht="12.75" x14ac:dyDescent="0.2">
      <c r="A262" s="295"/>
      <c r="B262" s="254" t="s">
        <v>1011</v>
      </c>
      <c r="C262" s="238">
        <v>89490</v>
      </c>
      <c r="D262" s="329" t="s">
        <v>21</v>
      </c>
      <c r="E262" s="329"/>
      <c r="F262" s="254" t="s">
        <v>333</v>
      </c>
      <c r="G262" s="254" t="s">
        <v>1012</v>
      </c>
    </row>
    <row r="263" spans="1:7" ht="12.75" x14ac:dyDescent="0.2">
      <c r="A263" s="295"/>
      <c r="B263" s="254" t="s">
        <v>1013</v>
      </c>
      <c r="C263" s="238">
        <v>89491</v>
      </c>
      <c r="D263" s="329" t="s">
        <v>371</v>
      </c>
      <c r="E263" s="329"/>
      <c r="F263" s="254" t="s">
        <v>333</v>
      </c>
      <c r="G263" s="254" t="s">
        <v>1014</v>
      </c>
    </row>
    <row r="264" spans="1:7" ht="15" x14ac:dyDescent="0.2">
      <c r="A264" s="294"/>
      <c r="B264" s="331" t="s">
        <v>688</v>
      </c>
      <c r="C264" s="331"/>
      <c r="D264" s="331"/>
      <c r="E264" s="331"/>
      <c r="F264" s="331"/>
      <c r="G264" s="331"/>
    </row>
    <row r="265" spans="1:7" ht="12.75" x14ac:dyDescent="0.2">
      <c r="A265" s="295"/>
      <c r="B265" s="254" t="s">
        <v>1015</v>
      </c>
      <c r="C265" s="238">
        <v>31394</v>
      </c>
      <c r="D265" s="329" t="s">
        <v>689</v>
      </c>
      <c r="E265" s="329"/>
      <c r="F265" s="254" t="s">
        <v>333</v>
      </c>
      <c r="G265" s="254" t="s">
        <v>1010</v>
      </c>
    </row>
    <row r="266" spans="1:7" ht="12.75" x14ac:dyDescent="0.2">
      <c r="A266" s="295"/>
      <c r="B266" s="254" t="s">
        <v>1016</v>
      </c>
      <c r="C266" s="238">
        <v>31395</v>
      </c>
      <c r="D266" s="329" t="s">
        <v>690</v>
      </c>
      <c r="E266" s="329"/>
      <c r="F266" s="254" t="s">
        <v>333</v>
      </c>
      <c r="G266" s="254" t="s">
        <v>1012</v>
      </c>
    </row>
    <row r="267" spans="1:7" ht="12.75" x14ac:dyDescent="0.2">
      <c r="A267" s="295"/>
      <c r="B267" s="254" t="s">
        <v>1017</v>
      </c>
      <c r="C267" s="238">
        <v>31397</v>
      </c>
      <c r="D267" s="329" t="s">
        <v>691</v>
      </c>
      <c r="E267" s="329"/>
      <c r="F267" s="254" t="s">
        <v>333</v>
      </c>
      <c r="G267" s="254" t="s">
        <v>1014</v>
      </c>
    </row>
    <row r="268" spans="1:7" ht="15" x14ac:dyDescent="0.2">
      <c r="A268" s="294"/>
      <c r="B268" s="331" t="s">
        <v>65</v>
      </c>
      <c r="C268" s="331"/>
      <c r="D268" s="331"/>
      <c r="E268" s="331"/>
      <c r="F268" s="331"/>
      <c r="G268" s="331"/>
    </row>
    <row r="269" spans="1:7" ht="12.75" x14ac:dyDescent="0.2">
      <c r="A269" s="295"/>
      <c r="B269" s="254" t="s">
        <v>1018</v>
      </c>
      <c r="C269" s="238">
        <v>19045</v>
      </c>
      <c r="D269" s="329" t="s">
        <v>34</v>
      </c>
      <c r="E269" s="329"/>
      <c r="F269" s="254" t="s">
        <v>333</v>
      </c>
      <c r="G269" s="254" t="s">
        <v>1019</v>
      </c>
    </row>
    <row r="270" spans="1:7" ht="12.75" x14ac:dyDescent="0.2">
      <c r="A270" s="295"/>
      <c r="B270" s="254" t="s">
        <v>1020</v>
      </c>
      <c r="C270" s="238">
        <v>48296</v>
      </c>
      <c r="D270" s="329" t="s">
        <v>474</v>
      </c>
      <c r="E270" s="329"/>
      <c r="F270" s="254" t="s">
        <v>333</v>
      </c>
      <c r="G270" s="254" t="s">
        <v>960</v>
      </c>
    </row>
    <row r="271" spans="1:7" ht="12.75" x14ac:dyDescent="0.2">
      <c r="A271" s="295"/>
      <c r="B271" s="254" t="s">
        <v>1021</v>
      </c>
      <c r="C271" s="238">
        <v>24055</v>
      </c>
      <c r="D271" s="329" t="s">
        <v>36</v>
      </c>
      <c r="E271" s="329"/>
      <c r="F271" s="254" t="s">
        <v>333</v>
      </c>
      <c r="G271" s="254" t="s">
        <v>733</v>
      </c>
    </row>
    <row r="272" spans="1:7" ht="12.75" x14ac:dyDescent="0.2">
      <c r="A272" s="295"/>
      <c r="B272" s="254" t="s">
        <v>1022</v>
      </c>
      <c r="C272" s="238">
        <v>35228</v>
      </c>
      <c r="D272" s="329" t="s">
        <v>37</v>
      </c>
      <c r="E272" s="329"/>
      <c r="F272" s="254" t="s">
        <v>333</v>
      </c>
      <c r="G272" s="254" t="s">
        <v>1019</v>
      </c>
    </row>
    <row r="273" spans="1:7" ht="12.75" x14ac:dyDescent="0.2">
      <c r="A273" s="295"/>
      <c r="B273" s="254" t="s">
        <v>1023</v>
      </c>
      <c r="C273" s="238">
        <v>19046</v>
      </c>
      <c r="D273" s="329" t="s">
        <v>475</v>
      </c>
      <c r="E273" s="329"/>
      <c r="F273" s="254" t="s">
        <v>333</v>
      </c>
      <c r="G273" s="254" t="s">
        <v>1024</v>
      </c>
    </row>
    <row r="274" spans="1:7" ht="12.75" x14ac:dyDescent="0.2">
      <c r="A274" s="295"/>
      <c r="B274" s="254" t="s">
        <v>1025</v>
      </c>
      <c r="C274" s="238">
        <v>98036</v>
      </c>
      <c r="D274" s="329" t="s">
        <v>476</v>
      </c>
      <c r="E274" s="329"/>
      <c r="F274" s="254" t="s">
        <v>333</v>
      </c>
      <c r="G274" s="254" t="s">
        <v>944</v>
      </c>
    </row>
    <row r="275" spans="1:7" ht="12.75" x14ac:dyDescent="0.2">
      <c r="A275" s="295"/>
      <c r="B275" s="254" t="s">
        <v>1026</v>
      </c>
      <c r="C275" s="238">
        <v>19033</v>
      </c>
      <c r="D275" s="329" t="s">
        <v>39</v>
      </c>
      <c r="E275" s="329"/>
      <c r="F275" s="254" t="s">
        <v>333</v>
      </c>
      <c r="G275" s="254" t="s">
        <v>1027</v>
      </c>
    </row>
    <row r="276" spans="1:7" ht="12.75" x14ac:dyDescent="0.2">
      <c r="A276" s="295"/>
      <c r="B276" s="254" t="s">
        <v>1028</v>
      </c>
      <c r="C276" s="238">
        <v>88058</v>
      </c>
      <c r="D276" s="329" t="s">
        <v>477</v>
      </c>
      <c r="E276" s="329"/>
      <c r="F276" s="254" t="s">
        <v>333</v>
      </c>
      <c r="G276" s="254" t="s">
        <v>1029</v>
      </c>
    </row>
    <row r="277" spans="1:7" ht="12.75" x14ac:dyDescent="0.2">
      <c r="A277" s="295"/>
      <c r="B277" s="254" t="s">
        <v>1030</v>
      </c>
      <c r="C277" s="238">
        <v>19049</v>
      </c>
      <c r="D277" s="329" t="s">
        <v>41</v>
      </c>
      <c r="E277" s="329"/>
      <c r="F277" s="254" t="s">
        <v>436</v>
      </c>
      <c r="G277" s="254" t="s">
        <v>1024</v>
      </c>
    </row>
    <row r="278" spans="1:7" ht="12.75" x14ac:dyDescent="0.2">
      <c r="A278" s="295"/>
      <c r="B278" s="254" t="s">
        <v>1031</v>
      </c>
      <c r="C278" s="238">
        <v>98035</v>
      </c>
      <c r="D278" s="329" t="s">
        <v>478</v>
      </c>
      <c r="E278" s="329"/>
      <c r="F278" s="254" t="s">
        <v>436</v>
      </c>
      <c r="G278" s="254" t="s">
        <v>944</v>
      </c>
    </row>
    <row r="279" spans="1:7" ht="12.75" x14ac:dyDescent="0.2">
      <c r="A279" s="295"/>
      <c r="B279" s="254" t="s">
        <v>1032</v>
      </c>
      <c r="C279" s="238">
        <v>93808</v>
      </c>
      <c r="D279" s="329" t="s">
        <v>510</v>
      </c>
      <c r="E279" s="329"/>
      <c r="F279" s="254" t="s">
        <v>333</v>
      </c>
      <c r="G279" s="254" t="s">
        <v>1033</v>
      </c>
    </row>
    <row r="280" spans="1:7" ht="12.75" x14ac:dyDescent="0.2">
      <c r="A280" s="295"/>
      <c r="B280" s="254" t="s">
        <v>1034</v>
      </c>
      <c r="C280" s="238">
        <v>98031</v>
      </c>
      <c r="D280" s="329" t="s">
        <v>479</v>
      </c>
      <c r="E280" s="329"/>
      <c r="F280" s="254" t="s">
        <v>333</v>
      </c>
      <c r="G280" s="254" t="s">
        <v>733</v>
      </c>
    </row>
    <row r="281" spans="1:7" ht="15" x14ac:dyDescent="0.2">
      <c r="A281" s="294"/>
      <c r="B281" s="331" t="s">
        <v>692</v>
      </c>
      <c r="C281" s="331"/>
      <c r="D281" s="331"/>
      <c r="E281" s="331"/>
      <c r="F281" s="331"/>
      <c r="G281" s="331"/>
    </row>
    <row r="282" spans="1:7" ht="12.75" x14ac:dyDescent="0.2">
      <c r="A282" s="295"/>
      <c r="B282" s="254" t="s">
        <v>1035</v>
      </c>
      <c r="C282" s="249">
        <v>112756</v>
      </c>
      <c r="D282" s="329" t="s">
        <v>693</v>
      </c>
      <c r="E282" s="329"/>
      <c r="F282" s="254" t="s">
        <v>333</v>
      </c>
      <c r="G282" s="254" t="s">
        <v>1019</v>
      </c>
    </row>
    <row r="283" spans="1:7" ht="12.75" x14ac:dyDescent="0.2">
      <c r="A283" s="295"/>
      <c r="B283" s="254" t="s">
        <v>1036</v>
      </c>
      <c r="C283" s="238">
        <v>48297</v>
      </c>
      <c r="D283" s="329" t="s">
        <v>694</v>
      </c>
      <c r="E283" s="329"/>
      <c r="F283" s="254" t="s">
        <v>333</v>
      </c>
      <c r="G283" s="254" t="s">
        <v>960</v>
      </c>
    </row>
    <row r="284" spans="1:7" ht="12.75" x14ac:dyDescent="0.2">
      <c r="A284" s="295"/>
      <c r="B284" s="254" t="s">
        <v>1037</v>
      </c>
      <c r="C284" s="238">
        <v>31400</v>
      </c>
      <c r="D284" s="329" t="s">
        <v>695</v>
      </c>
      <c r="E284" s="329"/>
      <c r="F284" s="254" t="s">
        <v>333</v>
      </c>
      <c r="G284" s="254" t="s">
        <v>1054</v>
      </c>
    </row>
    <row r="285" spans="1:7" ht="12.75" x14ac:dyDescent="0.2">
      <c r="A285" s="295"/>
      <c r="B285" s="254" t="s">
        <v>1038</v>
      </c>
      <c r="C285" s="238">
        <v>39755</v>
      </c>
      <c r="D285" s="329" t="s">
        <v>696</v>
      </c>
      <c r="E285" s="329"/>
      <c r="F285" s="254" t="s">
        <v>333</v>
      </c>
      <c r="G285" s="254" t="s">
        <v>1055</v>
      </c>
    </row>
    <row r="286" spans="1:7" ht="12.75" x14ac:dyDescent="0.2">
      <c r="A286" s="295"/>
      <c r="B286" s="254" t="s">
        <v>1039</v>
      </c>
      <c r="C286" s="238">
        <v>31401</v>
      </c>
      <c r="D286" s="329" t="s">
        <v>697</v>
      </c>
      <c r="E286" s="329"/>
      <c r="F286" s="254" t="s">
        <v>333</v>
      </c>
      <c r="G286" s="254" t="s">
        <v>1024</v>
      </c>
    </row>
    <row r="287" spans="1:7" ht="12.75" x14ac:dyDescent="0.2">
      <c r="A287" s="295"/>
      <c r="B287" s="254" t="s">
        <v>1040</v>
      </c>
      <c r="C287" s="238">
        <v>98275</v>
      </c>
      <c r="D287" s="329" t="s">
        <v>698</v>
      </c>
      <c r="E287" s="329"/>
      <c r="F287" s="254" t="s">
        <v>333</v>
      </c>
      <c r="G287" s="254" t="s">
        <v>944</v>
      </c>
    </row>
    <row r="288" spans="1:7" ht="12.75" x14ac:dyDescent="0.2">
      <c r="A288" s="295"/>
      <c r="B288" s="254" t="s">
        <v>1041</v>
      </c>
      <c r="C288" s="238">
        <v>31402</v>
      </c>
      <c r="D288" s="329" t="s">
        <v>699</v>
      </c>
      <c r="E288" s="329"/>
      <c r="F288" s="254" t="s">
        <v>333</v>
      </c>
      <c r="G288" s="254" t="s">
        <v>1027</v>
      </c>
    </row>
    <row r="289" spans="1:7" ht="12.75" x14ac:dyDescent="0.2">
      <c r="A289" s="295"/>
      <c r="B289" s="254" t="s">
        <v>1042</v>
      </c>
      <c r="C289" s="238">
        <v>88059</v>
      </c>
      <c r="D289" s="329" t="s">
        <v>700</v>
      </c>
      <c r="E289" s="329"/>
      <c r="F289" s="254" t="s">
        <v>333</v>
      </c>
      <c r="G289" s="254" t="s">
        <v>1029</v>
      </c>
    </row>
    <row r="290" spans="1:7" ht="12.75" x14ac:dyDescent="0.2">
      <c r="A290" s="295"/>
      <c r="B290" s="254" t="s">
        <v>1043</v>
      </c>
      <c r="C290" s="238">
        <v>31403</v>
      </c>
      <c r="D290" s="329" t="s">
        <v>701</v>
      </c>
      <c r="E290" s="329"/>
      <c r="F290" s="254" t="s">
        <v>436</v>
      </c>
      <c r="G290" s="254" t="s">
        <v>1024</v>
      </c>
    </row>
    <row r="291" spans="1:7" ht="12.75" x14ac:dyDescent="0.2">
      <c r="A291" s="295"/>
      <c r="B291" s="254" t="s">
        <v>1044</v>
      </c>
      <c r="C291" s="238">
        <v>98253</v>
      </c>
      <c r="D291" s="329" t="s">
        <v>702</v>
      </c>
      <c r="E291" s="329"/>
      <c r="F291" s="254" t="s">
        <v>436</v>
      </c>
      <c r="G291" s="254" t="s">
        <v>944</v>
      </c>
    </row>
    <row r="292" spans="1:7" ht="15.75" x14ac:dyDescent="0.25">
      <c r="A292" s="293"/>
      <c r="B292" s="292" t="s">
        <v>0</v>
      </c>
      <c r="C292" s="292" t="s">
        <v>9</v>
      </c>
      <c r="D292" s="330" t="s">
        <v>433</v>
      </c>
      <c r="E292" s="330"/>
      <c r="F292" s="330" t="s">
        <v>434</v>
      </c>
      <c r="G292" s="330"/>
    </row>
    <row r="293" spans="1:7" ht="12.75" x14ac:dyDescent="0.2">
      <c r="A293" s="295"/>
      <c r="B293" s="254" t="s">
        <v>1045</v>
      </c>
      <c r="C293" s="249">
        <v>125309</v>
      </c>
      <c r="D293" s="329" t="s">
        <v>703</v>
      </c>
      <c r="E293" s="329"/>
      <c r="F293" s="254" t="s">
        <v>436</v>
      </c>
      <c r="G293" s="254" t="s">
        <v>1033</v>
      </c>
    </row>
    <row r="294" spans="1:7" ht="12.75" x14ac:dyDescent="0.2">
      <c r="A294" s="295"/>
      <c r="B294" s="254" t="s">
        <v>1046</v>
      </c>
      <c r="C294" s="238">
        <v>31404</v>
      </c>
      <c r="D294" s="329" t="s">
        <v>704</v>
      </c>
      <c r="E294" s="329"/>
      <c r="F294" s="254" t="s">
        <v>333</v>
      </c>
      <c r="G294" s="254" t="s">
        <v>1033</v>
      </c>
    </row>
    <row r="295" spans="1:7" ht="12.75" x14ac:dyDescent="0.2">
      <c r="A295" s="295"/>
      <c r="B295" s="254" t="s">
        <v>1047</v>
      </c>
      <c r="C295" s="238">
        <v>98269</v>
      </c>
      <c r="D295" s="329" t="s">
        <v>705</v>
      </c>
      <c r="E295" s="329"/>
      <c r="F295" s="254" t="s">
        <v>333</v>
      </c>
      <c r="G295" s="254" t="s">
        <v>733</v>
      </c>
    </row>
    <row r="296" spans="1:7" ht="12.75" x14ac:dyDescent="0.2">
      <c r="A296" s="295"/>
      <c r="B296" s="254" t="s">
        <v>1048</v>
      </c>
      <c r="C296" s="238">
        <v>86211</v>
      </c>
      <c r="D296" s="329" t="s">
        <v>706</v>
      </c>
      <c r="E296" s="329"/>
      <c r="F296" s="254" t="s">
        <v>333</v>
      </c>
      <c r="G296" s="254" t="s">
        <v>1049</v>
      </c>
    </row>
    <row r="297" spans="1:7" ht="12.75" x14ac:dyDescent="0.2">
      <c r="A297" s="295"/>
      <c r="B297" s="254" t="s">
        <v>1050</v>
      </c>
      <c r="C297" s="238">
        <v>86212</v>
      </c>
      <c r="D297" s="329" t="s">
        <v>707</v>
      </c>
      <c r="E297" s="329"/>
      <c r="F297" s="254" t="s">
        <v>333</v>
      </c>
      <c r="G297" s="254" t="s">
        <v>1051</v>
      </c>
    </row>
    <row r="298" spans="1:7" ht="12.75" x14ac:dyDescent="0.2">
      <c r="A298" s="295"/>
      <c r="B298" s="254" t="s">
        <v>1052</v>
      </c>
      <c r="C298" s="238">
        <v>86210</v>
      </c>
      <c r="D298" s="329" t="s">
        <v>708</v>
      </c>
      <c r="E298" s="329"/>
      <c r="F298" s="254" t="s">
        <v>333</v>
      </c>
      <c r="G298" s="254" t="s">
        <v>1053</v>
      </c>
    </row>
  </sheetData>
  <mergeCells count="302">
    <mergeCell ref="D180:E180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61:E161"/>
    <mergeCell ref="D162:E162"/>
    <mergeCell ref="D163:E163"/>
    <mergeCell ref="D165:E165"/>
    <mergeCell ref="D175:E175"/>
    <mergeCell ref="D177:E177"/>
    <mergeCell ref="D178:E178"/>
    <mergeCell ref="D179:E179"/>
    <mergeCell ref="D174:E174"/>
    <mergeCell ref="B176:G176"/>
    <mergeCell ref="D150:E150"/>
    <mergeCell ref="D151:E151"/>
    <mergeCell ref="D152:E152"/>
    <mergeCell ref="D154:E154"/>
    <mergeCell ref="D155:E155"/>
    <mergeCell ref="D156:E156"/>
    <mergeCell ref="D157:E157"/>
    <mergeCell ref="D158:E158"/>
    <mergeCell ref="D159:E15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16:E116"/>
    <mergeCell ref="D117:E117"/>
    <mergeCell ref="D137:E137"/>
    <mergeCell ref="D138:E138"/>
    <mergeCell ref="D131:E131"/>
    <mergeCell ref="D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D90:E90"/>
    <mergeCell ref="D91:E91"/>
    <mergeCell ref="D92:E92"/>
    <mergeCell ref="D93:E93"/>
    <mergeCell ref="D94:E94"/>
    <mergeCell ref="D95:E95"/>
    <mergeCell ref="D99:E99"/>
    <mergeCell ref="D96:E96"/>
    <mergeCell ref="D108:E108"/>
    <mergeCell ref="D107:E107"/>
    <mergeCell ref="D101:E101"/>
    <mergeCell ref="D102:E102"/>
    <mergeCell ref="D103:E103"/>
    <mergeCell ref="D104:E104"/>
    <mergeCell ref="D105:E105"/>
    <mergeCell ref="D106:E106"/>
    <mergeCell ref="D97:E97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D83:E83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D70:E70"/>
    <mergeCell ref="B71:G71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8:E58"/>
    <mergeCell ref="D59:E59"/>
    <mergeCell ref="D57:E57"/>
    <mergeCell ref="B30:G30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5:E15"/>
    <mergeCell ref="B16:G16"/>
    <mergeCell ref="D17:E17"/>
    <mergeCell ref="D6:E6"/>
    <mergeCell ref="D7:E7"/>
    <mergeCell ref="D8:E8"/>
    <mergeCell ref="D9:E9"/>
    <mergeCell ref="D10:E10"/>
    <mergeCell ref="D11:E11"/>
    <mergeCell ref="D1:E1"/>
    <mergeCell ref="F1:G1"/>
    <mergeCell ref="B2:G2"/>
    <mergeCell ref="D3:E3"/>
    <mergeCell ref="D4:E4"/>
    <mergeCell ref="D5:E5"/>
    <mergeCell ref="D12:E12"/>
    <mergeCell ref="D13:E13"/>
    <mergeCell ref="D14:E14"/>
    <mergeCell ref="D139:E139"/>
    <mergeCell ref="D149:E149"/>
    <mergeCell ref="B153:G153"/>
    <mergeCell ref="D160:E160"/>
    <mergeCell ref="D164:E164"/>
    <mergeCell ref="D181:E181"/>
    <mergeCell ref="D182:E182"/>
    <mergeCell ref="D98:E98"/>
    <mergeCell ref="D113:E113"/>
    <mergeCell ref="F98:G98"/>
    <mergeCell ref="D100:E100"/>
    <mergeCell ref="D110:E110"/>
    <mergeCell ref="D111:E111"/>
    <mergeCell ref="D112:E112"/>
    <mergeCell ref="D109:E109"/>
    <mergeCell ref="D119:E119"/>
    <mergeCell ref="D121:E121"/>
    <mergeCell ref="D123:E123"/>
    <mergeCell ref="D120:E120"/>
    <mergeCell ref="D124:E124"/>
    <mergeCell ref="D118:E118"/>
    <mergeCell ref="D122:E122"/>
    <mergeCell ref="D114:E114"/>
    <mergeCell ref="D115:E115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F195:G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7:E217"/>
    <mergeCell ref="D216:E216"/>
    <mergeCell ref="D219:E219"/>
    <mergeCell ref="D220:E220"/>
    <mergeCell ref="D221:E221"/>
    <mergeCell ref="D222:E222"/>
    <mergeCell ref="D223:E223"/>
    <mergeCell ref="D224:E224"/>
    <mergeCell ref="D225:E225"/>
    <mergeCell ref="B218:G218"/>
    <mergeCell ref="D226:E226"/>
    <mergeCell ref="D227:E227"/>
    <mergeCell ref="D229:E229"/>
    <mergeCell ref="D230:E230"/>
    <mergeCell ref="D231:E231"/>
    <mergeCell ref="D232:E232"/>
    <mergeCell ref="D233:E233"/>
    <mergeCell ref="D234:E234"/>
    <mergeCell ref="D235:E235"/>
    <mergeCell ref="B228:G228"/>
    <mergeCell ref="D237:E237"/>
    <mergeCell ref="D239:E239"/>
    <mergeCell ref="D240:E240"/>
    <mergeCell ref="D241:E241"/>
    <mergeCell ref="D242:E242"/>
    <mergeCell ref="D243:E243"/>
    <mergeCell ref="D244:E244"/>
    <mergeCell ref="D236:E236"/>
    <mergeCell ref="B238:G238"/>
    <mergeCell ref="D245:E245"/>
    <mergeCell ref="D246:E246"/>
    <mergeCell ref="D248:E248"/>
    <mergeCell ref="D250:E250"/>
    <mergeCell ref="D251:E251"/>
    <mergeCell ref="D252:E252"/>
    <mergeCell ref="D253:E253"/>
    <mergeCell ref="D247:E247"/>
    <mergeCell ref="B249:G249"/>
    <mergeCell ref="D254:E254"/>
    <mergeCell ref="D255:E255"/>
    <mergeCell ref="D256:E256"/>
    <mergeCell ref="D257:E257"/>
    <mergeCell ref="D259:E259"/>
    <mergeCell ref="D261:E261"/>
    <mergeCell ref="D258:E258"/>
    <mergeCell ref="B260:G260"/>
    <mergeCell ref="D262:E262"/>
    <mergeCell ref="D263:E263"/>
    <mergeCell ref="D265:E265"/>
    <mergeCell ref="D267:E267"/>
    <mergeCell ref="D269:E269"/>
    <mergeCell ref="D270:E270"/>
    <mergeCell ref="D271:E271"/>
    <mergeCell ref="B264:G264"/>
    <mergeCell ref="D266:E266"/>
    <mergeCell ref="B268:G268"/>
    <mergeCell ref="D272:E272"/>
    <mergeCell ref="D273:E273"/>
    <mergeCell ref="D274:E274"/>
    <mergeCell ref="D275:E275"/>
    <mergeCell ref="D276:E276"/>
    <mergeCell ref="D277:E277"/>
    <mergeCell ref="D278:E278"/>
    <mergeCell ref="D280:E280"/>
    <mergeCell ref="D279:E279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B281:G281"/>
    <mergeCell ref="D297:E297"/>
    <mergeCell ref="D298:E298"/>
    <mergeCell ref="D290:E290"/>
    <mergeCell ref="D291:E291"/>
    <mergeCell ref="D292:E292"/>
    <mergeCell ref="F292:G292"/>
    <mergeCell ref="D293:E293"/>
    <mergeCell ref="D294:E294"/>
    <mergeCell ref="D295:E295"/>
    <mergeCell ref="D296:E29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B30" sqref="B30"/>
    </sheetView>
  </sheetViews>
  <sheetFormatPr defaultRowHeight="15.75" x14ac:dyDescent="0.25"/>
  <cols>
    <col min="1" max="1" width="5.5" style="228" customWidth="1"/>
    <col min="2" max="2" width="96.1640625" style="229" customWidth="1"/>
    <col min="3" max="3" width="15.1640625" style="230" bestFit="1" customWidth="1"/>
    <col min="4" max="16384" width="9.33203125" style="3"/>
  </cols>
  <sheetData>
    <row r="1" spans="1:15" x14ac:dyDescent="0.25">
      <c r="A1" s="224" t="s">
        <v>407</v>
      </c>
      <c r="B1" s="225" t="s">
        <v>408</v>
      </c>
      <c r="C1" s="226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x14ac:dyDescent="0.25">
      <c r="A2" s="224"/>
      <c r="B2" s="225"/>
      <c r="C2" s="226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x14ac:dyDescent="0.25">
      <c r="A3" s="224"/>
      <c r="B3" s="225" t="s">
        <v>409</v>
      </c>
      <c r="C3" s="226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x14ac:dyDescent="0.25">
      <c r="A4" s="224"/>
      <c r="B4" s="225" t="s">
        <v>426</v>
      </c>
      <c r="C4" s="226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x14ac:dyDescent="0.25">
      <c r="A5" s="224"/>
      <c r="B5" s="225"/>
      <c r="C5" s="226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</row>
    <row r="6" spans="1:15" x14ac:dyDescent="0.25">
      <c r="A6" s="224" t="s">
        <v>410</v>
      </c>
      <c r="B6" s="225" t="s">
        <v>411</v>
      </c>
      <c r="C6" s="226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</row>
    <row r="7" spans="1:15" x14ac:dyDescent="0.25">
      <c r="A7" s="224"/>
      <c r="B7" s="225" t="s">
        <v>412</v>
      </c>
      <c r="C7" s="226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</row>
    <row r="8" spans="1:15" x14ac:dyDescent="0.25">
      <c r="A8" s="224"/>
      <c r="B8" s="225" t="s">
        <v>413</v>
      </c>
      <c r="C8" s="226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</row>
    <row r="9" spans="1:15" x14ac:dyDescent="0.25">
      <c r="A9" s="224"/>
      <c r="B9" s="225" t="s">
        <v>414</v>
      </c>
      <c r="C9" s="226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</row>
    <row r="10" spans="1:15" x14ac:dyDescent="0.25">
      <c r="A10" s="224"/>
      <c r="B10" s="225" t="s">
        <v>415</v>
      </c>
      <c r="C10" s="226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</row>
    <row r="11" spans="1:15" x14ac:dyDescent="0.25">
      <c r="A11" s="224"/>
      <c r="B11" s="225" t="s">
        <v>432</v>
      </c>
      <c r="C11" s="226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</row>
    <row r="12" spans="1:15" x14ac:dyDescent="0.25">
      <c r="A12" s="224"/>
      <c r="B12" s="225" t="s">
        <v>416</v>
      </c>
      <c r="C12" s="226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</row>
    <row r="13" spans="1:15" x14ac:dyDescent="0.25">
      <c r="A13" s="224"/>
      <c r="B13" s="225" t="s">
        <v>417</v>
      </c>
      <c r="C13" s="226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</row>
    <row r="14" spans="1:15" x14ac:dyDescent="0.25">
      <c r="A14" s="224"/>
      <c r="B14" s="225" t="s">
        <v>418</v>
      </c>
      <c r="C14" s="22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</row>
    <row r="15" spans="1:15" x14ac:dyDescent="0.25">
      <c r="A15" s="224"/>
      <c r="B15" s="225"/>
      <c r="C15" s="226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</row>
    <row r="16" spans="1:15" ht="16.5" thickBot="1" x14ac:dyDescent="0.3">
      <c r="A16" s="224"/>
      <c r="B16" s="225" t="s">
        <v>419</v>
      </c>
      <c r="C16" s="226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</row>
    <row r="17" spans="1:15" ht="16.5" thickBot="1" x14ac:dyDescent="0.3">
      <c r="A17" s="224"/>
      <c r="B17" s="231" t="s">
        <v>420</v>
      </c>
      <c r="C17" s="234" t="s">
        <v>421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</row>
    <row r="18" spans="1:15" x14ac:dyDescent="0.25">
      <c r="A18" s="224"/>
      <c r="B18" s="232" t="s">
        <v>427</v>
      </c>
      <c r="C18" s="235">
        <v>88582</v>
      </c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</row>
    <row r="19" spans="1:15" x14ac:dyDescent="0.25">
      <c r="A19" s="224"/>
      <c r="B19" s="232" t="s">
        <v>428</v>
      </c>
      <c r="C19" s="236">
        <v>50887</v>
      </c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</row>
    <row r="20" spans="1:15" x14ac:dyDescent="0.25">
      <c r="A20" s="224"/>
      <c r="B20" s="232" t="s">
        <v>429</v>
      </c>
      <c r="C20" s="236">
        <v>50888</v>
      </c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</row>
    <row r="21" spans="1:15" x14ac:dyDescent="0.25">
      <c r="A21" s="224"/>
      <c r="B21" s="232" t="s">
        <v>1</v>
      </c>
      <c r="C21" s="236">
        <v>94129</v>
      </c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</row>
    <row r="22" spans="1:15" x14ac:dyDescent="0.25">
      <c r="A22" s="224"/>
      <c r="B22" s="232" t="s">
        <v>244</v>
      </c>
      <c r="C22" s="236">
        <v>93850</v>
      </c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</row>
    <row r="23" spans="1:15" x14ac:dyDescent="0.25">
      <c r="A23" s="224"/>
      <c r="B23" s="232" t="s">
        <v>430</v>
      </c>
      <c r="C23" s="236">
        <v>50886</v>
      </c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</row>
    <row r="24" spans="1:15" ht="16.5" thickBot="1" x14ac:dyDescent="0.3">
      <c r="A24" s="224"/>
      <c r="B24" s="233" t="s">
        <v>431</v>
      </c>
      <c r="C24" s="237">
        <v>94128</v>
      </c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</row>
    <row r="25" spans="1:15" x14ac:dyDescent="0.25">
      <c r="A25" s="224" t="s">
        <v>422</v>
      </c>
      <c r="B25" s="225" t="s">
        <v>423</v>
      </c>
      <c r="C25" s="226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</row>
    <row r="26" spans="1:15" x14ac:dyDescent="0.25">
      <c r="A26" s="224" t="s">
        <v>424</v>
      </c>
      <c r="B26" s="225" t="s">
        <v>425</v>
      </c>
      <c r="C26" s="226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</row>
    <row r="27" spans="1:15" x14ac:dyDescent="0.25">
      <c r="A27" s="224"/>
      <c r="B27" s="225"/>
      <c r="C27" s="226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</row>
    <row r="28" spans="1:15" x14ac:dyDescent="0.25">
      <c r="A28" s="224"/>
      <c r="B28" s="225"/>
      <c r="C28" s="226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6"/>
  <sheetViews>
    <sheetView showGridLines="0" view="pageBreakPreview" topLeftCell="A22" zoomScale="130" zoomScaleNormal="100" zoomScaleSheetLayoutView="130" workbookViewId="0">
      <selection activeCell="A49" sqref="A49:E56"/>
    </sheetView>
  </sheetViews>
  <sheetFormatPr defaultRowHeight="11.25" x14ac:dyDescent="0.2"/>
  <cols>
    <col min="1" max="2" width="9.5" bestFit="1" customWidth="1"/>
    <col min="3" max="3" width="53.5" customWidth="1"/>
    <col min="5" max="5" width="10.33203125" bestFit="1" customWidth="1"/>
  </cols>
  <sheetData>
    <row r="2" spans="1:9" x14ac:dyDescent="0.2">
      <c r="A2" s="3"/>
      <c r="B2" s="3"/>
      <c r="C2" s="3"/>
      <c r="D2" s="3"/>
      <c r="E2" s="26" t="s">
        <v>106</v>
      </c>
      <c r="F2" s="3"/>
      <c r="G2" s="3"/>
      <c r="H2" s="3"/>
      <c r="I2" s="3"/>
    </row>
    <row r="3" spans="1:9" x14ac:dyDescent="0.2">
      <c r="A3" s="3"/>
      <c r="B3" s="3"/>
      <c r="C3" s="3"/>
      <c r="D3" s="3"/>
      <c r="E3" s="26" t="s">
        <v>4</v>
      </c>
      <c r="F3" s="3"/>
      <c r="G3" s="3"/>
      <c r="H3" s="3"/>
      <c r="I3" s="3"/>
    </row>
    <row r="4" spans="1:9" ht="11.25" customHeight="1" x14ac:dyDescent="0.2">
      <c r="A4" s="3"/>
      <c r="B4" s="3"/>
      <c r="C4" s="3"/>
      <c r="D4" s="87"/>
      <c r="E4" s="26" t="s">
        <v>107</v>
      </c>
      <c r="F4" s="87"/>
      <c r="G4" s="87"/>
      <c r="H4" s="87"/>
      <c r="I4" s="87"/>
    </row>
    <row r="5" spans="1:9" ht="11.25" customHeight="1" x14ac:dyDescent="0.2">
      <c r="A5" s="3"/>
      <c r="B5" s="3"/>
      <c r="C5" s="3"/>
      <c r="D5" s="87"/>
      <c r="E5" s="26" t="s">
        <v>5</v>
      </c>
      <c r="F5" s="87"/>
      <c r="G5" s="87"/>
      <c r="H5" s="87"/>
      <c r="I5" s="87"/>
    </row>
    <row r="6" spans="1:9" ht="11.25" customHeight="1" x14ac:dyDescent="0.2">
      <c r="A6" s="3"/>
      <c r="B6" s="3"/>
      <c r="C6" s="3"/>
      <c r="D6" s="87"/>
      <c r="E6" s="26" t="s">
        <v>108</v>
      </c>
      <c r="F6" s="87"/>
      <c r="G6" s="87"/>
      <c r="H6" s="87"/>
      <c r="I6" s="87"/>
    </row>
    <row r="7" spans="1:9" ht="11.25" customHeight="1" x14ac:dyDescent="0.2">
      <c r="A7" s="3"/>
      <c r="B7" s="3"/>
      <c r="C7" s="3"/>
      <c r="D7" s="87"/>
      <c r="E7" s="26" t="s">
        <v>109</v>
      </c>
      <c r="F7" s="87"/>
      <c r="G7" s="87"/>
      <c r="H7" s="87"/>
      <c r="I7" s="87"/>
    </row>
    <row r="8" spans="1:9" ht="11.25" customHeight="1" x14ac:dyDescent="0.2">
      <c r="A8" s="3"/>
      <c r="B8" s="3"/>
      <c r="C8" s="3"/>
      <c r="D8" s="87"/>
      <c r="E8" s="26" t="s">
        <v>68</v>
      </c>
      <c r="F8" s="87"/>
      <c r="G8" s="87"/>
      <c r="H8" s="87"/>
      <c r="I8" s="87"/>
    </row>
    <row r="9" spans="1:9" ht="11.25" customHeight="1" x14ac:dyDescent="0.2">
      <c r="A9" s="3"/>
      <c r="B9" s="3"/>
      <c r="C9" s="3"/>
      <c r="D9" s="87"/>
      <c r="E9" s="26" t="s">
        <v>67</v>
      </c>
      <c r="F9" s="87"/>
      <c r="G9" s="87"/>
      <c r="H9" s="87"/>
      <c r="I9" s="87"/>
    </row>
    <row r="10" spans="1:9" ht="11.25" customHeight="1" x14ac:dyDescent="0.2">
      <c r="A10" s="3"/>
      <c r="B10" s="3"/>
      <c r="C10" s="3"/>
      <c r="D10" s="87"/>
      <c r="E10" s="26" t="s">
        <v>6</v>
      </c>
      <c r="F10" s="87"/>
      <c r="G10" s="87"/>
      <c r="H10" s="87"/>
      <c r="I10" s="87"/>
    </row>
    <row r="11" spans="1:9" ht="11.25" customHeight="1" x14ac:dyDescent="0.2">
      <c r="A11" s="3"/>
      <c r="B11" s="3"/>
      <c r="C11" s="3"/>
      <c r="D11" s="87"/>
      <c r="E11" s="87"/>
      <c r="F11" s="87"/>
      <c r="G11" s="87"/>
      <c r="H11" s="87"/>
      <c r="I11" s="87"/>
    </row>
    <row r="12" spans="1:9" ht="11.25" customHeight="1" x14ac:dyDescent="0.2">
      <c r="A12" s="3"/>
      <c r="B12" s="3"/>
      <c r="C12" s="3"/>
      <c r="D12" s="87"/>
      <c r="E12" s="87"/>
      <c r="F12" s="87"/>
      <c r="G12" s="87"/>
      <c r="H12" s="87"/>
      <c r="I12" s="87"/>
    </row>
    <row r="13" spans="1:9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9" ht="79.5" customHeight="1" x14ac:dyDescent="0.2">
      <c r="A14" s="56"/>
      <c r="B14" s="332" t="s">
        <v>332</v>
      </c>
      <c r="C14" s="332"/>
      <c r="D14" s="85"/>
      <c r="E14" s="85"/>
      <c r="F14" s="85"/>
      <c r="G14" s="8"/>
      <c r="H14" s="3"/>
      <c r="I14" s="3"/>
    </row>
    <row r="15" spans="1:9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2">
      <c r="A16" s="57" t="s">
        <v>0</v>
      </c>
      <c r="B16" s="57" t="s">
        <v>9</v>
      </c>
      <c r="C16" s="90" t="s">
        <v>10</v>
      </c>
      <c r="D16" s="334" t="s">
        <v>11</v>
      </c>
      <c r="E16" s="334"/>
      <c r="F16" s="3"/>
      <c r="G16" s="3"/>
      <c r="H16" s="3"/>
      <c r="I16" s="3"/>
    </row>
    <row r="17" spans="1:9" x14ac:dyDescent="0.2">
      <c r="A17" s="333" t="s">
        <v>323</v>
      </c>
      <c r="B17" s="333"/>
      <c r="C17" s="333"/>
      <c r="D17" s="333"/>
      <c r="E17" s="58"/>
      <c r="F17" s="3"/>
      <c r="G17" s="3"/>
      <c r="H17" s="3"/>
      <c r="I17" s="3"/>
    </row>
    <row r="18" spans="1:9" x14ac:dyDescent="0.2">
      <c r="A18" s="4">
        <v>2</v>
      </c>
      <c r="B18" s="4">
        <v>59382</v>
      </c>
      <c r="C18" s="5" t="s">
        <v>322</v>
      </c>
      <c r="D18" s="1" t="s">
        <v>8</v>
      </c>
      <c r="E18" s="60">
        <v>8.4</v>
      </c>
      <c r="F18" s="3"/>
      <c r="G18" s="3"/>
      <c r="H18" s="3"/>
      <c r="I18" s="3"/>
    </row>
    <row r="19" spans="1:9" x14ac:dyDescent="0.2">
      <c r="A19" s="4">
        <v>3</v>
      </c>
      <c r="B19" s="4">
        <v>61164</v>
      </c>
      <c r="C19" s="5" t="s">
        <v>321</v>
      </c>
      <c r="D19" s="1" t="s">
        <v>8</v>
      </c>
      <c r="E19" s="60">
        <v>18</v>
      </c>
      <c r="F19" s="3"/>
      <c r="G19" s="3"/>
      <c r="H19" s="3"/>
      <c r="I19" s="3"/>
    </row>
    <row r="20" spans="1:9" x14ac:dyDescent="0.2">
      <c r="A20" s="4">
        <v>4</v>
      </c>
      <c r="B20" s="4">
        <v>54740</v>
      </c>
      <c r="C20" s="5" t="s">
        <v>320</v>
      </c>
      <c r="D20" s="1" t="s">
        <v>8</v>
      </c>
      <c r="E20" s="60">
        <v>36</v>
      </c>
      <c r="F20" s="3"/>
      <c r="G20" s="3"/>
      <c r="H20" s="3"/>
      <c r="I20" s="3"/>
    </row>
    <row r="21" spans="1:9" x14ac:dyDescent="0.2">
      <c r="A21" s="4">
        <v>5</v>
      </c>
      <c r="B21" s="4">
        <v>61165</v>
      </c>
      <c r="C21" s="5" t="s">
        <v>319</v>
      </c>
      <c r="D21" s="1" t="s">
        <v>8</v>
      </c>
      <c r="E21" s="60">
        <v>18</v>
      </c>
      <c r="F21" s="3"/>
      <c r="G21" s="3"/>
      <c r="H21" s="3"/>
      <c r="I21" s="3"/>
    </row>
    <row r="22" spans="1:9" x14ac:dyDescent="0.2">
      <c r="A22" s="333" t="s">
        <v>318</v>
      </c>
      <c r="B22" s="333"/>
      <c r="C22" s="333"/>
      <c r="D22" s="333"/>
      <c r="E22" s="58"/>
      <c r="F22" s="3"/>
      <c r="G22" s="3"/>
      <c r="H22" s="3"/>
      <c r="I22" s="3"/>
    </row>
    <row r="23" spans="1:9" x14ac:dyDescent="0.2">
      <c r="A23" s="4">
        <v>7</v>
      </c>
      <c r="B23" s="4">
        <v>15417</v>
      </c>
      <c r="C23" s="5" t="s">
        <v>317</v>
      </c>
      <c r="D23" s="1" t="s">
        <v>7</v>
      </c>
      <c r="E23" s="60">
        <v>3.48</v>
      </c>
      <c r="F23" s="3"/>
      <c r="G23" s="3"/>
      <c r="H23" s="3"/>
      <c r="I23" s="3"/>
    </row>
    <row r="24" spans="1:9" x14ac:dyDescent="0.2">
      <c r="A24" s="4">
        <v>9</v>
      </c>
      <c r="B24" s="4">
        <v>15411</v>
      </c>
      <c r="C24" s="5" t="s">
        <v>316</v>
      </c>
      <c r="D24" s="1" t="s">
        <v>7</v>
      </c>
      <c r="E24" s="60">
        <v>0.48</v>
      </c>
      <c r="F24" s="3"/>
      <c r="G24" s="3"/>
      <c r="H24" s="3"/>
      <c r="I24" s="3"/>
    </row>
    <row r="25" spans="1:9" x14ac:dyDescent="0.2">
      <c r="A25" s="4">
        <v>10</v>
      </c>
      <c r="B25" s="4">
        <v>15418</v>
      </c>
      <c r="C25" s="5" t="s">
        <v>315</v>
      </c>
      <c r="D25" s="1" t="s">
        <v>7</v>
      </c>
      <c r="E25" s="60">
        <v>7.02</v>
      </c>
      <c r="F25" s="3"/>
      <c r="G25" s="3"/>
      <c r="H25" s="3"/>
      <c r="I25" s="3"/>
    </row>
    <row r="26" spans="1:9" x14ac:dyDescent="0.2">
      <c r="A26" s="4">
        <v>11</v>
      </c>
      <c r="B26" s="4">
        <v>15398</v>
      </c>
      <c r="C26" s="5" t="s">
        <v>314</v>
      </c>
      <c r="D26" s="1" t="s">
        <v>7</v>
      </c>
      <c r="E26" s="60">
        <v>13.98</v>
      </c>
      <c r="F26" s="3"/>
      <c r="G26" s="3"/>
      <c r="H26" s="3"/>
      <c r="I26" s="3"/>
    </row>
    <row r="27" spans="1:9" x14ac:dyDescent="0.2">
      <c r="A27" s="4">
        <v>12</v>
      </c>
      <c r="B27" s="4">
        <v>64333</v>
      </c>
      <c r="C27" s="5" t="s">
        <v>313</v>
      </c>
      <c r="D27" s="1" t="s">
        <v>3</v>
      </c>
      <c r="E27" s="60">
        <v>4.9800000000000004</v>
      </c>
      <c r="F27" s="3"/>
      <c r="G27" s="3"/>
      <c r="H27" s="3"/>
      <c r="I27" s="3"/>
    </row>
    <row r="28" spans="1:9" x14ac:dyDescent="0.2">
      <c r="A28" s="4">
        <v>13</v>
      </c>
      <c r="B28" s="4">
        <v>15420</v>
      </c>
      <c r="C28" s="5" t="s">
        <v>312</v>
      </c>
      <c r="D28" s="1" t="s">
        <v>7</v>
      </c>
      <c r="E28" s="60">
        <v>7.02</v>
      </c>
      <c r="F28" s="3"/>
      <c r="G28" s="3"/>
      <c r="H28" s="3"/>
      <c r="I28" s="3"/>
    </row>
    <row r="29" spans="1:9" x14ac:dyDescent="0.2">
      <c r="A29" s="4">
        <v>14</v>
      </c>
      <c r="B29" s="4">
        <v>16417</v>
      </c>
      <c r="C29" s="5" t="s">
        <v>311</v>
      </c>
      <c r="D29" s="1" t="s">
        <v>3</v>
      </c>
      <c r="E29" s="60">
        <v>25.02</v>
      </c>
      <c r="F29" s="3"/>
      <c r="G29" s="3"/>
      <c r="H29" s="3"/>
      <c r="I29" s="3"/>
    </row>
    <row r="30" spans="1:9" x14ac:dyDescent="0.2">
      <c r="A30" s="4">
        <v>16</v>
      </c>
      <c r="B30" s="4">
        <v>15414</v>
      </c>
      <c r="C30" s="5" t="s">
        <v>310</v>
      </c>
      <c r="D30" s="1" t="s">
        <v>7</v>
      </c>
      <c r="E30" s="60">
        <v>7.02</v>
      </c>
      <c r="F30" s="3"/>
      <c r="G30" s="3"/>
      <c r="H30" s="3"/>
      <c r="I30" s="3"/>
    </row>
    <row r="31" spans="1:9" x14ac:dyDescent="0.2">
      <c r="A31" s="4">
        <v>17</v>
      </c>
      <c r="B31" s="4">
        <v>25783</v>
      </c>
      <c r="C31" s="5" t="s">
        <v>309</v>
      </c>
      <c r="D31" s="1" t="s">
        <v>8</v>
      </c>
      <c r="E31" s="60">
        <v>7.02</v>
      </c>
      <c r="F31" s="3"/>
      <c r="G31" s="3"/>
      <c r="H31" s="3"/>
      <c r="I31" s="3"/>
    </row>
    <row r="32" spans="1:9" ht="11.25" customHeight="1" x14ac:dyDescent="0.2">
      <c r="A32" s="4">
        <v>18</v>
      </c>
      <c r="B32" s="4">
        <v>19120</v>
      </c>
      <c r="C32" s="5" t="s">
        <v>308</v>
      </c>
      <c r="D32" s="1" t="s">
        <v>8</v>
      </c>
      <c r="E32" s="60">
        <v>22.02</v>
      </c>
      <c r="F32" s="3"/>
      <c r="G32" s="3"/>
      <c r="H32" s="3"/>
      <c r="I32" s="3"/>
    </row>
    <row r="33" spans="1:9" x14ac:dyDescent="0.2">
      <c r="A33" s="4">
        <v>19</v>
      </c>
      <c r="B33" s="4">
        <v>19119</v>
      </c>
      <c r="C33" s="5" t="s">
        <v>307</v>
      </c>
      <c r="D33" s="1" t="s">
        <v>8</v>
      </c>
      <c r="E33" s="60">
        <v>15</v>
      </c>
      <c r="F33" s="3"/>
      <c r="G33" s="3"/>
      <c r="H33" s="3"/>
      <c r="I33" s="3"/>
    </row>
    <row r="34" spans="1:9" x14ac:dyDescent="0.2">
      <c r="A34" s="4">
        <v>20</v>
      </c>
      <c r="B34" s="4">
        <v>26730</v>
      </c>
      <c r="C34" s="5" t="s">
        <v>306</v>
      </c>
      <c r="D34" s="1" t="s">
        <v>7</v>
      </c>
      <c r="E34" s="60">
        <v>90</v>
      </c>
      <c r="F34" s="3"/>
      <c r="G34" s="3"/>
      <c r="H34" s="3"/>
      <c r="I34" s="3"/>
    </row>
    <row r="35" spans="1:9" x14ac:dyDescent="0.2">
      <c r="A35" s="4">
        <v>21</v>
      </c>
      <c r="B35" s="4">
        <v>48674</v>
      </c>
      <c r="C35" s="5" t="s">
        <v>305</v>
      </c>
      <c r="D35" s="1" t="s">
        <v>3</v>
      </c>
      <c r="E35" s="60">
        <v>25.02</v>
      </c>
      <c r="F35" s="3"/>
      <c r="G35" s="3"/>
      <c r="H35" s="3"/>
      <c r="I35" s="3"/>
    </row>
    <row r="36" spans="1:9" x14ac:dyDescent="0.2">
      <c r="A36" s="4">
        <v>22</v>
      </c>
      <c r="B36" s="4">
        <v>16416</v>
      </c>
      <c r="C36" s="5" t="s">
        <v>304</v>
      </c>
      <c r="D36" s="1" t="s">
        <v>3</v>
      </c>
      <c r="E36" s="60">
        <v>15</v>
      </c>
      <c r="F36" s="3"/>
      <c r="G36" s="3"/>
      <c r="H36" s="3"/>
      <c r="I36" s="3"/>
    </row>
    <row r="37" spans="1:9" x14ac:dyDescent="0.2">
      <c r="A37" s="4">
        <v>23</v>
      </c>
      <c r="B37" s="4">
        <v>99287</v>
      </c>
      <c r="C37" s="5" t="s">
        <v>303</v>
      </c>
      <c r="D37" s="1" t="s">
        <v>7</v>
      </c>
      <c r="E37" s="60">
        <v>0.06</v>
      </c>
      <c r="F37" s="3"/>
      <c r="G37" s="3"/>
      <c r="H37" s="3"/>
      <c r="I37" s="3"/>
    </row>
    <row r="38" spans="1:9" x14ac:dyDescent="0.2">
      <c r="A38" s="333" t="s">
        <v>302</v>
      </c>
      <c r="B38" s="333"/>
      <c r="C38" s="333"/>
      <c r="D38" s="333"/>
      <c r="E38" s="58"/>
      <c r="F38" s="3"/>
      <c r="G38" s="3"/>
      <c r="H38" s="3"/>
      <c r="I38" s="3"/>
    </row>
    <row r="39" spans="1:9" x14ac:dyDescent="0.2">
      <c r="A39" s="4">
        <v>24</v>
      </c>
      <c r="B39" s="4">
        <v>23717</v>
      </c>
      <c r="C39" s="5" t="s">
        <v>301</v>
      </c>
      <c r="D39" s="1" t="s">
        <v>3</v>
      </c>
      <c r="E39" s="60">
        <v>7.02</v>
      </c>
      <c r="F39" s="3"/>
      <c r="G39" s="3"/>
      <c r="H39" s="3"/>
      <c r="I39" s="3"/>
    </row>
    <row r="40" spans="1:9" x14ac:dyDescent="0.2">
      <c r="A40" s="4">
        <v>25</v>
      </c>
      <c r="B40" s="4">
        <v>88460</v>
      </c>
      <c r="C40" s="5" t="s">
        <v>300</v>
      </c>
      <c r="D40" s="1" t="s">
        <v>8</v>
      </c>
      <c r="E40" s="60">
        <v>0.06</v>
      </c>
      <c r="F40" s="3"/>
      <c r="G40" s="3"/>
      <c r="H40" s="3"/>
      <c r="I40" s="3"/>
    </row>
    <row r="41" spans="1:9" ht="11.25" customHeight="1" x14ac:dyDescent="0.2">
      <c r="A41" s="4">
        <v>26</v>
      </c>
      <c r="B41" s="4">
        <v>98957</v>
      </c>
      <c r="C41" s="5" t="s">
        <v>299</v>
      </c>
      <c r="D41" s="1" t="s">
        <v>8</v>
      </c>
      <c r="E41" s="60">
        <v>10.02</v>
      </c>
      <c r="F41" s="3"/>
      <c r="G41" s="3"/>
      <c r="H41" s="3"/>
      <c r="I41" s="3"/>
    </row>
    <row r="42" spans="1:9" x14ac:dyDescent="0.2">
      <c r="A42" s="4">
        <v>28</v>
      </c>
      <c r="B42" s="4">
        <v>94462</v>
      </c>
      <c r="C42" s="5" t="s">
        <v>298</v>
      </c>
      <c r="D42" s="1" t="s">
        <v>8</v>
      </c>
      <c r="E42" s="60">
        <v>0.06</v>
      </c>
      <c r="F42" s="3"/>
      <c r="G42" s="3"/>
      <c r="H42" s="3"/>
      <c r="I42" s="3"/>
    </row>
    <row r="43" spans="1:9" x14ac:dyDescent="0.2">
      <c r="A43" s="4">
        <v>29</v>
      </c>
      <c r="B43" s="4">
        <v>88461</v>
      </c>
      <c r="C43" s="5" t="s">
        <v>297</v>
      </c>
      <c r="D43" s="1" t="s">
        <v>8</v>
      </c>
      <c r="E43" s="60">
        <v>0.06</v>
      </c>
      <c r="F43" s="3"/>
      <c r="G43" s="3"/>
      <c r="H43" s="3"/>
      <c r="I43" s="3"/>
    </row>
    <row r="44" spans="1:9" x14ac:dyDescent="0.2">
      <c r="A44" s="4">
        <v>30</v>
      </c>
      <c r="B44" s="4">
        <v>38690</v>
      </c>
      <c r="C44" s="5" t="s">
        <v>296</v>
      </c>
      <c r="D44" s="1" t="s">
        <v>8</v>
      </c>
      <c r="E44" s="60">
        <v>49.98</v>
      </c>
      <c r="F44" s="3"/>
      <c r="G44" s="3"/>
      <c r="H44" s="3"/>
      <c r="I44" s="3"/>
    </row>
    <row r="45" spans="1:9" x14ac:dyDescent="0.2">
      <c r="A45" s="4">
        <v>31</v>
      </c>
      <c r="B45" s="4">
        <v>88459</v>
      </c>
      <c r="C45" s="5" t="s">
        <v>295</v>
      </c>
      <c r="D45" s="1" t="s">
        <v>8</v>
      </c>
      <c r="E45" s="60">
        <v>49.98</v>
      </c>
      <c r="F45" s="3"/>
      <c r="G45" s="3"/>
      <c r="H45" s="3"/>
      <c r="I45" s="3"/>
    </row>
    <row r="46" spans="1:9" x14ac:dyDescent="0.2">
      <c r="A46" s="4">
        <v>32</v>
      </c>
      <c r="B46" s="4">
        <v>88462</v>
      </c>
      <c r="C46" s="5" t="s">
        <v>294</v>
      </c>
      <c r="D46" s="1" t="s">
        <v>8</v>
      </c>
      <c r="E46" s="60">
        <v>0.06</v>
      </c>
      <c r="F46" s="3"/>
      <c r="G46" s="3"/>
      <c r="H46" s="3"/>
      <c r="I46" s="3"/>
    </row>
    <row r="47" spans="1:9" x14ac:dyDescent="0.2">
      <c r="A47" s="4">
        <v>33</v>
      </c>
      <c r="B47" s="4">
        <v>88469</v>
      </c>
      <c r="C47" s="5" t="s">
        <v>293</v>
      </c>
      <c r="D47" s="1" t="s">
        <v>8</v>
      </c>
      <c r="E47" s="60">
        <v>0.06</v>
      </c>
      <c r="F47" s="3"/>
      <c r="G47" s="3"/>
      <c r="H47" s="3"/>
      <c r="I47" s="3"/>
    </row>
    <row r="48" spans="1:9" x14ac:dyDescent="0.2">
      <c r="A48" s="4">
        <v>34</v>
      </c>
      <c r="B48" s="4">
        <v>35958</v>
      </c>
      <c r="C48" s="5" t="s">
        <v>292</v>
      </c>
      <c r="D48" s="1" t="s">
        <v>3</v>
      </c>
      <c r="E48" s="60">
        <v>0.06</v>
      </c>
      <c r="F48" s="3"/>
      <c r="G48" s="3"/>
      <c r="H48" s="3"/>
      <c r="I48" s="3"/>
    </row>
    <row r="49" spans="1:9" x14ac:dyDescent="0.2">
      <c r="A49" s="333" t="s">
        <v>291</v>
      </c>
      <c r="B49" s="333"/>
      <c r="C49" s="333"/>
      <c r="D49" s="333"/>
      <c r="E49" s="58"/>
      <c r="F49" s="3"/>
      <c r="G49" s="3"/>
      <c r="H49" s="3"/>
      <c r="I49" s="3"/>
    </row>
    <row r="50" spans="1:9" x14ac:dyDescent="0.2">
      <c r="A50" s="4">
        <v>35</v>
      </c>
      <c r="B50" s="4">
        <v>56549</v>
      </c>
      <c r="C50" s="5" t="s">
        <v>290</v>
      </c>
      <c r="D50" s="1" t="s">
        <v>8</v>
      </c>
      <c r="E50" s="60">
        <v>0.06</v>
      </c>
      <c r="F50" s="3"/>
      <c r="G50" s="3"/>
      <c r="H50" s="3"/>
      <c r="I50" s="3"/>
    </row>
    <row r="51" spans="1:9" x14ac:dyDescent="0.2">
      <c r="A51" s="4">
        <v>36</v>
      </c>
      <c r="B51" s="4">
        <v>19323</v>
      </c>
      <c r="C51" s="5" t="s">
        <v>289</v>
      </c>
      <c r="D51" s="1" t="s">
        <v>8</v>
      </c>
      <c r="E51" s="60">
        <v>52.02</v>
      </c>
      <c r="F51" s="3"/>
      <c r="G51" s="3"/>
      <c r="H51" s="3"/>
      <c r="I51" s="3"/>
    </row>
    <row r="52" spans="1:9" x14ac:dyDescent="0.2">
      <c r="A52" s="4">
        <v>37</v>
      </c>
      <c r="B52" s="4">
        <v>49014</v>
      </c>
      <c r="C52" s="5" t="s">
        <v>288</v>
      </c>
      <c r="D52" s="1" t="s">
        <v>8</v>
      </c>
      <c r="E52" s="60">
        <v>52.02</v>
      </c>
      <c r="F52" s="3"/>
      <c r="G52" s="3"/>
      <c r="H52" s="3"/>
      <c r="I52" s="3"/>
    </row>
    <row r="53" spans="1:9" x14ac:dyDescent="0.2">
      <c r="A53" s="4">
        <v>38</v>
      </c>
      <c r="B53" s="4">
        <v>43133</v>
      </c>
      <c r="C53" s="5" t="s">
        <v>287</v>
      </c>
      <c r="D53" s="1" t="s">
        <v>8</v>
      </c>
      <c r="E53" s="60">
        <v>0.06</v>
      </c>
      <c r="F53" s="3"/>
      <c r="G53" s="3"/>
      <c r="H53" s="3"/>
      <c r="I53" s="3"/>
    </row>
    <row r="54" spans="1:9" x14ac:dyDescent="0.2">
      <c r="A54" s="4">
        <v>39</v>
      </c>
      <c r="B54" s="4">
        <v>43493</v>
      </c>
      <c r="C54" s="5" t="s">
        <v>286</v>
      </c>
      <c r="D54" s="1" t="s">
        <v>8</v>
      </c>
      <c r="E54" s="60">
        <v>49.98</v>
      </c>
      <c r="F54" s="3"/>
      <c r="G54" s="3"/>
      <c r="H54" s="3"/>
      <c r="I54" s="3"/>
    </row>
    <row r="55" spans="1:9" ht="11.25" customHeight="1" x14ac:dyDescent="0.2">
      <c r="A55" s="4">
        <v>40</v>
      </c>
      <c r="B55" s="4">
        <v>49015</v>
      </c>
      <c r="C55" s="5" t="s">
        <v>285</v>
      </c>
      <c r="D55" s="1" t="s">
        <v>8</v>
      </c>
      <c r="E55" s="60">
        <v>49.98</v>
      </c>
      <c r="F55" s="3"/>
      <c r="G55" s="3"/>
      <c r="H55" s="3"/>
      <c r="I55" s="3"/>
    </row>
    <row r="56" spans="1:9" x14ac:dyDescent="0.2">
      <c r="A56" s="4">
        <v>41</v>
      </c>
      <c r="B56" s="4">
        <v>43457</v>
      </c>
      <c r="C56" s="5" t="s">
        <v>284</v>
      </c>
      <c r="D56" s="1" t="s">
        <v>8</v>
      </c>
      <c r="E56" s="60">
        <v>0.06</v>
      </c>
      <c r="F56" s="3"/>
      <c r="G56" s="3"/>
      <c r="H56" s="3"/>
      <c r="I56" s="3"/>
    </row>
  </sheetData>
  <mergeCells count="6">
    <mergeCell ref="B14:C14"/>
    <mergeCell ref="A49:D49"/>
    <mergeCell ref="A38:D38"/>
    <mergeCell ref="D16:E16"/>
    <mergeCell ref="A17:D17"/>
    <mergeCell ref="A22:D2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opLeftCell="A49" workbookViewId="0">
      <selection activeCell="A49" sqref="A49:E56"/>
    </sheetView>
  </sheetViews>
  <sheetFormatPr defaultRowHeight="11.25" x14ac:dyDescent="0.2"/>
  <cols>
    <col min="3" max="3" width="113.1640625" customWidth="1"/>
    <col min="7" max="7" width="11.33203125" bestFit="1" customWidth="1"/>
  </cols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1.25" customHeight="1" x14ac:dyDescent="0.2">
      <c r="A3" s="3"/>
      <c r="B3" s="3"/>
      <c r="C3" s="3"/>
      <c r="D3" s="61" t="s">
        <v>148</v>
      </c>
      <c r="E3" s="61"/>
      <c r="F3" s="61"/>
      <c r="G3" s="61"/>
      <c r="H3" s="61"/>
      <c r="I3" s="61"/>
      <c r="J3" s="61"/>
      <c r="K3" s="61"/>
    </row>
    <row r="4" spans="1:11" ht="11.25" customHeight="1" x14ac:dyDescent="0.2">
      <c r="A4" s="3"/>
      <c r="B4" s="3"/>
      <c r="C4" s="3"/>
      <c r="D4" s="61"/>
      <c r="E4" s="61"/>
      <c r="F4" s="61"/>
      <c r="G4" s="61"/>
      <c r="H4" s="61"/>
      <c r="I4" s="61"/>
      <c r="J4" s="61"/>
      <c r="K4" s="61"/>
    </row>
    <row r="5" spans="1:11" ht="11.25" customHeight="1" x14ac:dyDescent="0.2">
      <c r="A5" s="3"/>
      <c r="B5" s="3"/>
      <c r="C5" s="3"/>
      <c r="D5" s="61"/>
      <c r="E5" s="61"/>
      <c r="F5" s="61"/>
      <c r="G5" s="61"/>
      <c r="H5" s="61"/>
      <c r="I5" s="61"/>
      <c r="J5" s="61"/>
      <c r="K5" s="61"/>
    </row>
    <row r="6" spans="1:11" ht="11.25" customHeight="1" x14ac:dyDescent="0.2">
      <c r="A6" s="3"/>
      <c r="B6" s="3"/>
      <c r="C6" s="3"/>
      <c r="D6" s="61"/>
      <c r="E6" s="61"/>
      <c r="F6" s="61"/>
      <c r="G6" s="61"/>
      <c r="H6" s="61"/>
      <c r="I6" s="61"/>
      <c r="J6" s="61"/>
      <c r="K6" s="61"/>
    </row>
    <row r="7" spans="1:1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 customHeight="1" x14ac:dyDescent="0.2">
      <c r="A8" s="7"/>
      <c r="B8" s="7" t="s">
        <v>149</v>
      </c>
      <c r="C8" s="7"/>
      <c r="D8" s="7"/>
      <c r="E8" s="7"/>
      <c r="F8" s="7"/>
      <c r="G8" s="7"/>
      <c r="H8" s="7"/>
      <c r="I8" s="8"/>
      <c r="J8" s="3"/>
      <c r="K8" s="3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">
      <c r="A10" s="57" t="s">
        <v>0</v>
      </c>
      <c r="B10" s="57" t="s">
        <v>9</v>
      </c>
      <c r="C10" s="62" t="s">
        <v>10</v>
      </c>
      <c r="D10" s="62"/>
      <c r="E10" s="62"/>
      <c r="F10" s="62" t="s">
        <v>11</v>
      </c>
      <c r="G10" s="62"/>
      <c r="H10" s="3"/>
      <c r="I10" s="3"/>
      <c r="J10" s="3"/>
      <c r="K10" s="3"/>
    </row>
    <row r="11" spans="1:11" ht="11.25" customHeight="1" x14ac:dyDescent="0.2">
      <c r="A11" s="63" t="s">
        <v>150</v>
      </c>
      <c r="B11" s="63"/>
      <c r="C11" s="63"/>
      <c r="D11" s="63"/>
      <c r="E11" s="63"/>
      <c r="F11" s="63"/>
      <c r="G11" s="58"/>
      <c r="H11" s="3"/>
      <c r="I11" s="3"/>
      <c r="J11" s="3"/>
      <c r="K11" s="3"/>
    </row>
    <row r="12" spans="1:11" ht="11.25" customHeight="1" x14ac:dyDescent="0.2">
      <c r="A12" s="63" t="s">
        <v>151</v>
      </c>
      <c r="B12" s="63"/>
      <c r="C12" s="63"/>
      <c r="D12" s="63"/>
      <c r="E12" s="63"/>
      <c r="F12" s="63"/>
      <c r="G12" s="58"/>
      <c r="H12" s="3"/>
      <c r="I12" s="3"/>
      <c r="J12" s="3"/>
      <c r="K12" s="3"/>
    </row>
    <row r="13" spans="1:11" ht="11.25" customHeight="1" x14ac:dyDescent="0.2">
      <c r="A13" s="59">
        <v>1</v>
      </c>
      <c r="B13" s="4">
        <v>61778</v>
      </c>
      <c r="C13" s="64" t="s">
        <v>152</v>
      </c>
      <c r="D13" s="64"/>
      <c r="E13" s="41"/>
      <c r="F13" s="1" t="s">
        <v>3</v>
      </c>
      <c r="G13" s="60">
        <v>85.56</v>
      </c>
      <c r="H13" s="3"/>
      <c r="I13" s="3"/>
      <c r="J13" s="3"/>
      <c r="K13" s="3"/>
    </row>
    <row r="14" spans="1:11" ht="11.25" customHeight="1" x14ac:dyDescent="0.2">
      <c r="A14" s="59">
        <v>2</v>
      </c>
      <c r="B14" s="4">
        <v>52733</v>
      </c>
      <c r="C14" s="64" t="s">
        <v>153</v>
      </c>
      <c r="D14" s="64"/>
      <c r="E14" s="41"/>
      <c r="F14" s="1" t="s">
        <v>3</v>
      </c>
      <c r="G14" s="60">
        <v>85.56</v>
      </c>
      <c r="H14" s="3"/>
      <c r="I14" s="3"/>
      <c r="J14" s="3"/>
      <c r="K14" s="3"/>
    </row>
    <row r="15" spans="1:11" ht="11.25" customHeight="1" x14ac:dyDescent="0.2">
      <c r="A15" s="59">
        <v>3</v>
      </c>
      <c r="B15" s="4">
        <v>32810</v>
      </c>
      <c r="C15" s="64" t="s">
        <v>154</v>
      </c>
      <c r="D15" s="64"/>
      <c r="E15" s="41"/>
      <c r="F15" s="1" t="s">
        <v>3</v>
      </c>
      <c r="G15" s="60">
        <v>74.400000000000006</v>
      </c>
      <c r="H15" s="3"/>
      <c r="I15" s="3"/>
      <c r="J15" s="3"/>
      <c r="K15" s="3"/>
    </row>
    <row r="16" spans="1:11" ht="11.25" customHeight="1" x14ac:dyDescent="0.2">
      <c r="A16" s="59">
        <v>4</v>
      </c>
      <c r="B16" s="4">
        <v>61779</v>
      </c>
      <c r="C16" s="64" t="s">
        <v>155</v>
      </c>
      <c r="D16" s="64"/>
      <c r="E16" s="41"/>
      <c r="F16" s="1" t="s">
        <v>3</v>
      </c>
      <c r="G16" s="60">
        <v>74.400000000000006</v>
      </c>
      <c r="H16" s="3"/>
      <c r="I16" s="3"/>
      <c r="J16" s="3"/>
      <c r="K16" s="3"/>
    </row>
    <row r="17" spans="1:11" ht="11.25" customHeight="1" x14ac:dyDescent="0.2">
      <c r="A17" s="59">
        <v>5</v>
      </c>
      <c r="B17" s="4">
        <v>52738</v>
      </c>
      <c r="C17" s="64" t="s">
        <v>156</v>
      </c>
      <c r="D17" s="64"/>
      <c r="E17" s="41"/>
      <c r="F17" s="1" t="s">
        <v>8</v>
      </c>
      <c r="G17" s="60">
        <v>85.56</v>
      </c>
      <c r="H17" s="3"/>
      <c r="I17" s="3"/>
      <c r="J17" s="3"/>
      <c r="K17" s="3"/>
    </row>
    <row r="18" spans="1:11" ht="11.25" customHeight="1" x14ac:dyDescent="0.2">
      <c r="A18" s="59">
        <v>6</v>
      </c>
      <c r="B18" s="4">
        <v>32811</v>
      </c>
      <c r="C18" s="64" t="s">
        <v>157</v>
      </c>
      <c r="D18" s="64"/>
      <c r="E18" s="41"/>
      <c r="F18" s="1" t="s">
        <v>8</v>
      </c>
      <c r="G18" s="60">
        <v>74.400000000000006</v>
      </c>
      <c r="H18" s="3"/>
      <c r="I18" s="3"/>
      <c r="J18" s="3"/>
      <c r="K18" s="3"/>
    </row>
    <row r="19" spans="1:11" ht="11.25" customHeight="1" x14ac:dyDescent="0.2">
      <c r="A19" s="59">
        <v>7</v>
      </c>
      <c r="B19" s="4">
        <v>61783</v>
      </c>
      <c r="C19" s="64" t="s">
        <v>158</v>
      </c>
      <c r="D19" s="64"/>
      <c r="E19" s="41"/>
      <c r="F19" s="1" t="s">
        <v>8</v>
      </c>
      <c r="G19" s="60">
        <v>74.400000000000006</v>
      </c>
      <c r="H19" s="3"/>
      <c r="I19" s="3"/>
      <c r="J19" s="3"/>
      <c r="K19" s="3"/>
    </row>
    <row r="20" spans="1:11" ht="11.25" customHeight="1" x14ac:dyDescent="0.2">
      <c r="A20" s="59">
        <v>8</v>
      </c>
      <c r="B20" s="4">
        <v>61782</v>
      </c>
      <c r="C20" s="64" t="s">
        <v>159</v>
      </c>
      <c r="D20" s="64"/>
      <c r="E20" s="41"/>
      <c r="F20" s="1" t="s">
        <v>8</v>
      </c>
      <c r="G20" s="60">
        <v>85.56</v>
      </c>
      <c r="H20" s="3"/>
      <c r="I20" s="3"/>
      <c r="J20" s="3"/>
      <c r="K20" s="3"/>
    </row>
    <row r="21" spans="1:11" ht="11.25" customHeight="1" x14ac:dyDescent="0.2">
      <c r="A21" s="59">
        <v>9</v>
      </c>
      <c r="B21" s="4">
        <v>53377</v>
      </c>
      <c r="C21" s="64" t="s">
        <v>160</v>
      </c>
      <c r="D21" s="64"/>
      <c r="E21" s="41"/>
      <c r="F21" s="1" t="s">
        <v>3</v>
      </c>
      <c r="G21" s="60">
        <v>93</v>
      </c>
      <c r="H21" s="3"/>
      <c r="I21" s="3"/>
      <c r="J21" s="3"/>
      <c r="K21" s="3"/>
    </row>
    <row r="22" spans="1:11" ht="11.25" customHeight="1" x14ac:dyDescent="0.2">
      <c r="A22" s="59">
        <v>10</v>
      </c>
      <c r="B22" s="4">
        <v>61781</v>
      </c>
      <c r="C22" s="64" t="s">
        <v>161</v>
      </c>
      <c r="D22" s="64"/>
      <c r="E22" s="41"/>
      <c r="F22" s="1" t="s">
        <v>3</v>
      </c>
      <c r="G22" s="60">
        <v>93</v>
      </c>
      <c r="H22" s="3"/>
      <c r="I22" s="3"/>
      <c r="J22" s="3"/>
      <c r="K22" s="3"/>
    </row>
    <row r="23" spans="1:11" ht="11.25" customHeight="1" x14ac:dyDescent="0.2">
      <c r="A23" s="59">
        <v>11</v>
      </c>
      <c r="B23" s="4">
        <v>19002</v>
      </c>
      <c r="C23" s="64" t="s">
        <v>162</v>
      </c>
      <c r="D23" s="64"/>
      <c r="E23" s="41"/>
      <c r="F23" s="1" t="s">
        <v>3</v>
      </c>
      <c r="G23" s="60">
        <v>26.4</v>
      </c>
      <c r="H23" s="3"/>
      <c r="I23" s="3"/>
      <c r="J23" s="3"/>
      <c r="K23" s="3"/>
    </row>
    <row r="24" spans="1:11" ht="11.25" customHeight="1" x14ac:dyDescent="0.2">
      <c r="A24" s="59">
        <v>12</v>
      </c>
      <c r="B24" s="4">
        <v>61788</v>
      </c>
      <c r="C24" s="64" t="s">
        <v>163</v>
      </c>
      <c r="D24" s="64"/>
      <c r="E24" s="41"/>
      <c r="F24" s="1" t="s">
        <v>3</v>
      </c>
      <c r="G24" s="60">
        <v>103.32</v>
      </c>
      <c r="H24" s="3"/>
      <c r="I24" s="3"/>
      <c r="J24" s="3"/>
      <c r="K24" s="3"/>
    </row>
    <row r="25" spans="1:11" ht="11.25" customHeight="1" x14ac:dyDescent="0.2">
      <c r="A25" s="59">
        <v>13</v>
      </c>
      <c r="B25" s="4">
        <v>68990</v>
      </c>
      <c r="C25" s="64" t="s">
        <v>164</v>
      </c>
      <c r="D25" s="64"/>
      <c r="E25" s="41"/>
      <c r="F25" s="1" t="s">
        <v>8</v>
      </c>
      <c r="G25" s="60">
        <v>103.32</v>
      </c>
      <c r="H25" s="3"/>
      <c r="I25" s="3"/>
      <c r="J25" s="3"/>
      <c r="K25" s="3"/>
    </row>
    <row r="26" spans="1:11" ht="11.25" customHeight="1" x14ac:dyDescent="0.2">
      <c r="A26" s="59">
        <v>14</v>
      </c>
      <c r="B26" s="4">
        <v>68989</v>
      </c>
      <c r="C26" s="64" t="s">
        <v>165</v>
      </c>
      <c r="D26" s="64"/>
      <c r="E26" s="41"/>
      <c r="F26" s="1" t="s">
        <v>8</v>
      </c>
      <c r="G26" s="60">
        <v>103.32</v>
      </c>
      <c r="H26" s="3"/>
      <c r="I26" s="3"/>
      <c r="J26" s="3"/>
      <c r="K26" s="3"/>
    </row>
    <row r="27" spans="1:11" ht="11.25" customHeight="1" x14ac:dyDescent="0.2">
      <c r="A27" s="59">
        <v>15</v>
      </c>
      <c r="B27" s="4">
        <v>84482</v>
      </c>
      <c r="C27" s="64" t="s">
        <v>166</v>
      </c>
      <c r="D27" s="64"/>
      <c r="E27" s="41"/>
      <c r="F27" s="1" t="s">
        <v>3</v>
      </c>
      <c r="G27" s="60">
        <v>103.32</v>
      </c>
      <c r="H27" s="3"/>
      <c r="I27" s="3"/>
      <c r="J27" s="3"/>
      <c r="K27" s="3"/>
    </row>
    <row r="28" spans="1:11" ht="11.25" customHeight="1" x14ac:dyDescent="0.2">
      <c r="A28" s="59">
        <v>16</v>
      </c>
      <c r="B28" s="4">
        <v>40616</v>
      </c>
      <c r="C28" s="64" t="s">
        <v>167</v>
      </c>
      <c r="D28" s="64"/>
      <c r="E28" s="41"/>
      <c r="F28" s="1" t="s">
        <v>3</v>
      </c>
      <c r="G28" s="60">
        <v>40.08</v>
      </c>
      <c r="H28" s="3"/>
      <c r="I28" s="3"/>
      <c r="J28" s="3"/>
      <c r="K28" s="3"/>
    </row>
    <row r="29" spans="1:11" ht="11.25" customHeight="1" x14ac:dyDescent="0.2">
      <c r="A29" s="59">
        <v>17</v>
      </c>
      <c r="B29" s="4">
        <v>61789</v>
      </c>
      <c r="C29" s="64" t="s">
        <v>168</v>
      </c>
      <c r="D29" s="64"/>
      <c r="E29" s="41"/>
      <c r="F29" s="1" t="s">
        <v>3</v>
      </c>
      <c r="G29" s="60">
        <v>40.08</v>
      </c>
      <c r="H29" s="3"/>
      <c r="I29" s="3"/>
      <c r="J29" s="3"/>
      <c r="K29" s="3"/>
    </row>
    <row r="30" spans="1:11" ht="11.25" customHeight="1" x14ac:dyDescent="0.2">
      <c r="A30" s="59">
        <v>18</v>
      </c>
      <c r="B30" s="4">
        <v>68988</v>
      </c>
      <c r="C30" s="64" t="s">
        <v>169</v>
      </c>
      <c r="D30" s="64"/>
      <c r="E30" s="41"/>
      <c r="F30" s="1" t="s">
        <v>8</v>
      </c>
      <c r="G30" s="60">
        <v>40.08</v>
      </c>
      <c r="H30" s="3"/>
      <c r="I30" s="3"/>
      <c r="J30" s="3"/>
      <c r="K30" s="3"/>
    </row>
    <row r="31" spans="1:11" ht="11.25" customHeight="1" x14ac:dyDescent="0.2">
      <c r="A31" s="59">
        <v>19</v>
      </c>
      <c r="B31" s="4">
        <v>68987</v>
      </c>
      <c r="C31" s="64" t="s">
        <v>170</v>
      </c>
      <c r="D31" s="64"/>
      <c r="E31" s="41"/>
      <c r="F31" s="1" t="s">
        <v>8</v>
      </c>
      <c r="G31" s="60">
        <v>40.08</v>
      </c>
      <c r="H31" s="3"/>
      <c r="I31" s="3"/>
      <c r="J31" s="3"/>
      <c r="K31" s="3"/>
    </row>
    <row r="32" spans="1:11" ht="11.25" customHeight="1" x14ac:dyDescent="0.2">
      <c r="A32" s="59">
        <v>20</v>
      </c>
      <c r="B32" s="4">
        <v>24642</v>
      </c>
      <c r="C32" s="64" t="s">
        <v>171</v>
      </c>
      <c r="D32" s="64"/>
      <c r="E32" s="41"/>
      <c r="F32" s="1" t="s">
        <v>3</v>
      </c>
      <c r="G32" s="1" t="s">
        <v>172</v>
      </c>
      <c r="H32" s="3"/>
      <c r="I32" s="3"/>
      <c r="J32" s="3"/>
      <c r="K32" s="3"/>
    </row>
    <row r="33" spans="1:11" ht="11.25" customHeight="1" x14ac:dyDescent="0.2">
      <c r="A33" s="59">
        <v>21</v>
      </c>
      <c r="B33" s="4">
        <v>53379</v>
      </c>
      <c r="C33" s="64" t="s">
        <v>173</v>
      </c>
      <c r="D33" s="64"/>
      <c r="E33" s="41"/>
      <c r="F33" s="1" t="s">
        <v>3</v>
      </c>
      <c r="G33" s="60">
        <v>106.92</v>
      </c>
      <c r="H33" s="3"/>
      <c r="I33" s="3"/>
      <c r="J33" s="3"/>
      <c r="K33" s="3"/>
    </row>
    <row r="34" spans="1:11" ht="11.25" customHeight="1" x14ac:dyDescent="0.2">
      <c r="A34" s="59">
        <v>22</v>
      </c>
      <c r="B34" s="4">
        <v>61780</v>
      </c>
      <c r="C34" s="64" t="s">
        <v>174</v>
      </c>
      <c r="D34" s="64"/>
      <c r="E34" s="41"/>
      <c r="F34" s="1" t="s">
        <v>3</v>
      </c>
      <c r="G34" s="60">
        <v>106.92</v>
      </c>
      <c r="H34" s="3"/>
      <c r="I34" s="3"/>
      <c r="J34" s="3"/>
      <c r="K34" s="3"/>
    </row>
    <row r="35" spans="1:11" ht="11.25" customHeight="1" x14ac:dyDescent="0.2">
      <c r="A35" s="59">
        <v>23</v>
      </c>
      <c r="B35" s="4">
        <v>53375</v>
      </c>
      <c r="C35" s="64" t="s">
        <v>175</v>
      </c>
      <c r="D35" s="64"/>
      <c r="E35" s="41"/>
      <c r="F35" s="1" t="s">
        <v>8</v>
      </c>
      <c r="G35" s="60">
        <v>93</v>
      </c>
      <c r="H35" s="3"/>
      <c r="I35" s="3"/>
      <c r="J35" s="3"/>
      <c r="K35" s="3"/>
    </row>
    <row r="36" spans="1:11" ht="11.25" customHeight="1" x14ac:dyDescent="0.2">
      <c r="A36" s="59">
        <v>24</v>
      </c>
      <c r="B36" s="4">
        <v>61785</v>
      </c>
      <c r="C36" s="64" t="s">
        <v>176</v>
      </c>
      <c r="D36" s="64"/>
      <c r="E36" s="41"/>
      <c r="F36" s="1" t="s">
        <v>8</v>
      </c>
      <c r="G36" s="60">
        <v>93</v>
      </c>
      <c r="H36" s="3"/>
      <c r="I36" s="3"/>
      <c r="J36" s="3"/>
      <c r="K36" s="3"/>
    </row>
    <row r="37" spans="1:11" ht="11.25" customHeight="1" x14ac:dyDescent="0.2">
      <c r="A37" s="59">
        <v>25</v>
      </c>
      <c r="B37" s="4">
        <v>61784</v>
      </c>
      <c r="C37" s="64" t="s">
        <v>177</v>
      </c>
      <c r="D37" s="64"/>
      <c r="E37" s="41"/>
      <c r="F37" s="1" t="s">
        <v>8</v>
      </c>
      <c r="G37" s="60">
        <v>106.92</v>
      </c>
      <c r="H37" s="3"/>
      <c r="I37" s="3"/>
      <c r="J37" s="3"/>
      <c r="K37" s="3"/>
    </row>
    <row r="38" spans="1:11" ht="11.25" customHeight="1" x14ac:dyDescent="0.2">
      <c r="A38" s="59">
        <v>26</v>
      </c>
      <c r="B38" s="4">
        <v>53376</v>
      </c>
      <c r="C38" s="64" t="s">
        <v>178</v>
      </c>
      <c r="D38" s="64"/>
      <c r="E38" s="41"/>
      <c r="F38" s="1" t="s">
        <v>8</v>
      </c>
      <c r="G38" s="60">
        <v>106.92</v>
      </c>
      <c r="H38" s="3"/>
      <c r="I38" s="3"/>
      <c r="J38" s="3"/>
      <c r="K38" s="3"/>
    </row>
    <row r="39" spans="1:11" ht="11.25" customHeight="1" x14ac:dyDescent="0.2">
      <c r="A39" s="59">
        <v>27</v>
      </c>
      <c r="B39" s="4">
        <v>52740</v>
      </c>
      <c r="C39" s="64" t="s">
        <v>179</v>
      </c>
      <c r="D39" s="64"/>
      <c r="E39" s="41"/>
      <c r="F39" s="1" t="s">
        <v>3</v>
      </c>
      <c r="G39" s="60">
        <v>30.36</v>
      </c>
      <c r="H39" s="3"/>
      <c r="I39" s="3"/>
      <c r="J39" s="3"/>
      <c r="K39" s="3"/>
    </row>
    <row r="40" spans="1:11" x14ac:dyDescent="0.2">
      <c r="A40" s="59">
        <v>28</v>
      </c>
      <c r="B40" s="4">
        <v>61787</v>
      </c>
      <c r="C40" s="64" t="s">
        <v>180</v>
      </c>
      <c r="D40" s="64"/>
      <c r="E40" s="41"/>
      <c r="F40" s="1" t="s">
        <v>3</v>
      </c>
      <c r="G40" s="60">
        <v>26.4</v>
      </c>
      <c r="H40" s="3"/>
      <c r="I40" s="3"/>
      <c r="J40" s="3"/>
      <c r="K40" s="3"/>
    </row>
    <row r="41" spans="1:11" ht="11.25" customHeight="1" x14ac:dyDescent="0.2">
      <c r="A41" s="59">
        <v>29</v>
      </c>
      <c r="B41" s="4">
        <v>61786</v>
      </c>
      <c r="C41" s="64" t="s">
        <v>181</v>
      </c>
      <c r="D41" s="64"/>
      <c r="E41" s="41"/>
      <c r="F41" s="1" t="s">
        <v>3</v>
      </c>
      <c r="G41" s="60">
        <v>30.36</v>
      </c>
      <c r="H41" s="3"/>
      <c r="I41" s="3"/>
      <c r="J41" s="3"/>
      <c r="K41" s="3"/>
    </row>
    <row r="42" spans="1:11" ht="11.25" customHeight="1" x14ac:dyDescent="0.2">
      <c r="A42" s="59">
        <v>30</v>
      </c>
      <c r="B42" s="4">
        <v>68980</v>
      </c>
      <c r="C42" s="64" t="s">
        <v>182</v>
      </c>
      <c r="D42" s="64"/>
      <c r="E42" s="41"/>
      <c r="F42" s="1" t="s">
        <v>8</v>
      </c>
      <c r="G42" s="60">
        <v>26.4</v>
      </c>
      <c r="H42" s="3"/>
      <c r="I42" s="3"/>
      <c r="J42" s="3"/>
      <c r="K42" s="3"/>
    </row>
    <row r="43" spans="1:11" ht="11.25" customHeight="1" x14ac:dyDescent="0.2">
      <c r="A43" s="59">
        <v>31</v>
      </c>
      <c r="B43" s="4">
        <v>68982</v>
      </c>
      <c r="C43" s="64" t="s">
        <v>183</v>
      </c>
      <c r="D43" s="64"/>
      <c r="E43" s="41"/>
      <c r="F43" s="1" t="s">
        <v>8</v>
      </c>
      <c r="G43" s="60">
        <v>30.36</v>
      </c>
      <c r="H43" s="3"/>
      <c r="I43" s="3"/>
      <c r="J43" s="3"/>
      <c r="K43" s="3"/>
    </row>
    <row r="44" spans="1:11" x14ac:dyDescent="0.2">
      <c r="A44" s="59">
        <v>32</v>
      </c>
      <c r="B44" s="4">
        <v>68979</v>
      </c>
      <c r="C44" s="64" t="s">
        <v>184</v>
      </c>
      <c r="D44" s="64"/>
      <c r="E44" s="41"/>
      <c r="F44" s="1" t="s">
        <v>8</v>
      </c>
      <c r="G44" s="60">
        <v>26.4</v>
      </c>
      <c r="H44" s="3"/>
      <c r="I44" s="3"/>
      <c r="J44" s="3"/>
      <c r="K44" s="3"/>
    </row>
    <row r="45" spans="1:11" ht="11.25" customHeight="1" x14ac:dyDescent="0.2">
      <c r="A45" s="59">
        <v>33</v>
      </c>
      <c r="B45" s="4">
        <v>68981</v>
      </c>
      <c r="C45" s="64" t="s">
        <v>185</v>
      </c>
      <c r="D45" s="64"/>
      <c r="E45" s="41"/>
      <c r="F45" s="1" t="s">
        <v>8</v>
      </c>
      <c r="G45" s="60">
        <v>30.36</v>
      </c>
      <c r="H45" s="3"/>
      <c r="I45" s="3"/>
      <c r="J45" s="3"/>
      <c r="K45" s="3"/>
    </row>
    <row r="46" spans="1:11" ht="11.25" customHeight="1" x14ac:dyDescent="0.2">
      <c r="A46" s="59">
        <v>34</v>
      </c>
      <c r="B46" s="4">
        <v>53373</v>
      </c>
      <c r="C46" s="64" t="s">
        <v>186</v>
      </c>
      <c r="D46" s="64"/>
      <c r="E46" s="41"/>
      <c r="F46" s="1" t="s">
        <v>3</v>
      </c>
      <c r="G46" s="60">
        <v>33</v>
      </c>
      <c r="H46" s="3"/>
      <c r="I46" s="3"/>
      <c r="J46" s="3"/>
      <c r="K46" s="3"/>
    </row>
    <row r="47" spans="1:11" ht="11.25" customHeight="1" x14ac:dyDescent="0.2">
      <c r="A47" s="59">
        <v>35</v>
      </c>
      <c r="B47" s="4">
        <v>53374</v>
      </c>
      <c r="C47" s="64" t="s">
        <v>187</v>
      </c>
      <c r="D47" s="64"/>
      <c r="E47" s="41"/>
      <c r="F47" s="1" t="s">
        <v>3</v>
      </c>
      <c r="G47" s="60">
        <v>37.979999999999997</v>
      </c>
      <c r="H47" s="3"/>
      <c r="I47" s="3"/>
      <c r="J47" s="3"/>
      <c r="K47" s="3"/>
    </row>
    <row r="48" spans="1:11" ht="11.25" customHeight="1" x14ac:dyDescent="0.2">
      <c r="A48" s="59">
        <v>36</v>
      </c>
      <c r="B48" s="4">
        <v>61791</v>
      </c>
      <c r="C48" s="64" t="s">
        <v>188</v>
      </c>
      <c r="D48" s="64"/>
      <c r="E48" s="41"/>
      <c r="F48" s="1" t="s">
        <v>3</v>
      </c>
      <c r="G48" s="60">
        <v>33</v>
      </c>
      <c r="H48" s="3"/>
      <c r="I48" s="3"/>
      <c r="J48" s="3"/>
      <c r="K48" s="3"/>
    </row>
    <row r="49" spans="1:11" ht="11.25" customHeight="1" x14ac:dyDescent="0.2">
      <c r="A49" s="59">
        <v>37</v>
      </c>
      <c r="B49" s="4">
        <v>61790</v>
      </c>
      <c r="C49" s="64" t="s">
        <v>189</v>
      </c>
      <c r="D49" s="64"/>
      <c r="E49" s="41"/>
      <c r="F49" s="1" t="s">
        <v>3</v>
      </c>
      <c r="G49" s="60">
        <v>37.979999999999997</v>
      </c>
      <c r="H49" s="3"/>
      <c r="I49" s="3"/>
      <c r="J49" s="3"/>
      <c r="K49" s="3"/>
    </row>
    <row r="50" spans="1:11" ht="11.25" customHeight="1" x14ac:dyDescent="0.2">
      <c r="A50" s="59">
        <v>38</v>
      </c>
      <c r="B50" s="4">
        <v>68984</v>
      </c>
      <c r="C50" s="64" t="s">
        <v>190</v>
      </c>
      <c r="D50" s="64"/>
      <c r="E50" s="41"/>
      <c r="F50" s="1" t="s">
        <v>8</v>
      </c>
      <c r="G50" s="60">
        <v>33</v>
      </c>
      <c r="H50" s="3"/>
      <c r="I50" s="3"/>
      <c r="J50" s="3"/>
      <c r="K50" s="3"/>
    </row>
    <row r="51" spans="1:11" ht="11.25" customHeight="1" x14ac:dyDescent="0.2">
      <c r="A51" s="59">
        <v>39</v>
      </c>
      <c r="B51" s="4">
        <v>68986</v>
      </c>
      <c r="C51" s="64" t="s">
        <v>191</v>
      </c>
      <c r="D51" s="64"/>
      <c r="E51" s="41"/>
      <c r="F51" s="1" t="s">
        <v>8</v>
      </c>
      <c r="G51" s="60">
        <v>37.979999999999997</v>
      </c>
      <c r="H51" s="3"/>
      <c r="I51" s="3"/>
      <c r="J51" s="3"/>
      <c r="K51" s="3"/>
    </row>
    <row r="52" spans="1:11" ht="11.25" customHeight="1" x14ac:dyDescent="0.2">
      <c r="A52" s="59">
        <v>40</v>
      </c>
      <c r="B52" s="4">
        <v>68983</v>
      </c>
      <c r="C52" s="64" t="s">
        <v>192</v>
      </c>
      <c r="D52" s="64"/>
      <c r="E52" s="41"/>
      <c r="F52" s="1" t="s">
        <v>8</v>
      </c>
      <c r="G52" s="60">
        <v>33</v>
      </c>
      <c r="H52" s="3"/>
      <c r="I52" s="3"/>
      <c r="J52" s="3"/>
      <c r="K52" s="3"/>
    </row>
    <row r="53" spans="1:11" ht="11.25" customHeight="1" x14ac:dyDescent="0.2">
      <c r="A53" s="59">
        <v>41</v>
      </c>
      <c r="B53" s="4">
        <v>68985</v>
      </c>
      <c r="C53" s="64" t="s">
        <v>193</v>
      </c>
      <c r="D53" s="64"/>
      <c r="E53" s="41"/>
      <c r="F53" s="1" t="s">
        <v>8</v>
      </c>
      <c r="G53" s="60">
        <v>37.979999999999997</v>
      </c>
      <c r="H53" s="3"/>
      <c r="I53" s="3"/>
      <c r="J53" s="3"/>
      <c r="K53" s="3"/>
    </row>
    <row r="54" spans="1:11" x14ac:dyDescent="0.2">
      <c r="A54" s="59">
        <v>42</v>
      </c>
      <c r="B54" s="4">
        <v>19009</v>
      </c>
      <c r="C54" s="64" t="s">
        <v>194</v>
      </c>
      <c r="D54" s="64"/>
      <c r="E54" s="41"/>
      <c r="F54" s="1" t="s">
        <v>3</v>
      </c>
      <c r="G54" s="60">
        <v>5.76</v>
      </c>
      <c r="H54" s="3"/>
      <c r="I54" s="3"/>
      <c r="J54" s="3"/>
      <c r="K54" s="3"/>
    </row>
    <row r="55" spans="1:11" x14ac:dyDescent="0.2">
      <c r="A55" s="59">
        <v>43</v>
      </c>
      <c r="B55" s="4">
        <v>19012</v>
      </c>
      <c r="C55" s="64" t="s">
        <v>195</v>
      </c>
      <c r="D55" s="64"/>
      <c r="E55" s="41"/>
      <c r="F55" s="1" t="s">
        <v>3</v>
      </c>
      <c r="G55" s="60">
        <v>7.14</v>
      </c>
      <c r="H55" s="3"/>
      <c r="I55" s="3"/>
      <c r="J55" s="3"/>
      <c r="K55" s="3"/>
    </row>
    <row r="56" spans="1:11" x14ac:dyDescent="0.2">
      <c r="A56" s="59">
        <v>44</v>
      </c>
      <c r="B56" s="4">
        <v>72792</v>
      </c>
      <c r="C56" s="64" t="s">
        <v>196</v>
      </c>
      <c r="D56" s="64"/>
      <c r="E56" s="41"/>
      <c r="F56" s="1" t="s">
        <v>7</v>
      </c>
      <c r="G56" s="60">
        <v>55.02</v>
      </c>
      <c r="H56" s="3"/>
      <c r="I56" s="3"/>
      <c r="J56" s="3"/>
      <c r="K56" s="3"/>
    </row>
    <row r="57" spans="1:11" ht="11.25" customHeight="1" x14ac:dyDescent="0.2">
      <c r="A57" s="63" t="s">
        <v>197</v>
      </c>
      <c r="B57" s="63"/>
      <c r="C57" s="63"/>
      <c r="D57" s="63"/>
      <c r="E57" s="63"/>
      <c r="F57" s="63"/>
      <c r="G57" s="58"/>
      <c r="H57" s="3"/>
      <c r="I57" s="3"/>
      <c r="J57" s="3"/>
      <c r="K57" s="3"/>
    </row>
    <row r="58" spans="1:11" ht="11.25" customHeight="1" x14ac:dyDescent="0.2">
      <c r="A58" s="59">
        <v>45</v>
      </c>
      <c r="B58" s="4">
        <v>61773</v>
      </c>
      <c r="C58" s="64" t="s">
        <v>198</v>
      </c>
      <c r="D58" s="64"/>
      <c r="E58" s="41"/>
      <c r="F58" s="1" t="s">
        <v>3</v>
      </c>
      <c r="G58" s="60">
        <v>24.78</v>
      </c>
      <c r="H58" s="3"/>
      <c r="I58" s="3"/>
      <c r="J58" s="3"/>
      <c r="K58" s="3"/>
    </row>
    <row r="59" spans="1:11" ht="11.25" customHeight="1" x14ac:dyDescent="0.2">
      <c r="A59" s="59">
        <v>46</v>
      </c>
      <c r="B59" s="4">
        <v>61772</v>
      </c>
      <c r="C59" s="64" t="s">
        <v>199</v>
      </c>
      <c r="D59" s="64"/>
      <c r="E59" s="41"/>
      <c r="F59" s="1" t="s">
        <v>3</v>
      </c>
      <c r="G59" s="60">
        <v>22.02</v>
      </c>
      <c r="H59" s="3"/>
      <c r="I59" s="3"/>
      <c r="J59" s="3"/>
      <c r="K59" s="3"/>
    </row>
    <row r="60" spans="1:11" ht="11.25" customHeight="1" x14ac:dyDescent="0.2">
      <c r="A60" s="59">
        <v>47</v>
      </c>
      <c r="B60" s="4">
        <v>72758</v>
      </c>
      <c r="C60" s="64" t="s">
        <v>200</v>
      </c>
      <c r="D60" s="64"/>
      <c r="E60" s="41"/>
      <c r="F60" s="1" t="s">
        <v>3</v>
      </c>
      <c r="G60" s="60">
        <v>22.02</v>
      </c>
      <c r="H60" s="3"/>
      <c r="I60" s="3"/>
      <c r="J60" s="3"/>
      <c r="K60" s="3"/>
    </row>
    <row r="61" spans="1:11" ht="11.25" customHeight="1" x14ac:dyDescent="0.2">
      <c r="A61" s="59">
        <v>48</v>
      </c>
      <c r="B61" s="4">
        <v>35633</v>
      </c>
      <c r="C61" s="64" t="s">
        <v>201</v>
      </c>
      <c r="D61" s="64"/>
      <c r="E61" s="41"/>
      <c r="F61" s="1" t="s">
        <v>3</v>
      </c>
      <c r="G61" s="60">
        <v>24.24</v>
      </c>
      <c r="H61" s="3"/>
      <c r="I61" s="3"/>
      <c r="J61" s="3"/>
      <c r="K61" s="3"/>
    </row>
    <row r="62" spans="1:11" ht="11.25" customHeight="1" x14ac:dyDescent="0.2">
      <c r="A62" s="59">
        <v>49</v>
      </c>
      <c r="B62" s="4">
        <v>52724</v>
      </c>
      <c r="C62" s="64" t="s">
        <v>202</v>
      </c>
      <c r="D62" s="64"/>
      <c r="E62" s="41"/>
      <c r="F62" s="1" t="s">
        <v>3</v>
      </c>
      <c r="G62" s="60">
        <v>27.9</v>
      </c>
      <c r="H62" s="3"/>
      <c r="I62" s="3"/>
      <c r="J62" s="3"/>
      <c r="K62" s="3"/>
    </row>
    <row r="63" spans="1:11" x14ac:dyDescent="0.2">
      <c r="A63" s="59">
        <v>50</v>
      </c>
      <c r="B63" s="4">
        <v>61768</v>
      </c>
      <c r="C63" s="64" t="s">
        <v>203</v>
      </c>
      <c r="D63" s="64"/>
      <c r="E63" s="41"/>
      <c r="F63" s="1" t="s">
        <v>3</v>
      </c>
      <c r="G63" s="60">
        <v>18.72</v>
      </c>
      <c r="H63" s="3"/>
      <c r="I63" s="3"/>
      <c r="J63" s="3"/>
      <c r="K63" s="3"/>
    </row>
    <row r="64" spans="1:11" ht="11.25" customHeight="1" x14ac:dyDescent="0.2">
      <c r="A64" s="59">
        <v>51</v>
      </c>
      <c r="B64" s="4">
        <v>21071</v>
      </c>
      <c r="C64" s="64" t="s">
        <v>204</v>
      </c>
      <c r="D64" s="64"/>
      <c r="E64" s="41"/>
      <c r="F64" s="1" t="s">
        <v>3</v>
      </c>
      <c r="G64" s="60">
        <v>22.02</v>
      </c>
      <c r="H64" s="3"/>
      <c r="I64" s="3"/>
      <c r="J64" s="3"/>
      <c r="K64" s="3"/>
    </row>
    <row r="65" spans="1:11" x14ac:dyDescent="0.2">
      <c r="A65" s="59">
        <v>52</v>
      </c>
      <c r="B65" s="4">
        <v>89525</v>
      </c>
      <c r="C65" s="64" t="s">
        <v>205</v>
      </c>
      <c r="D65" s="64"/>
      <c r="E65" s="41"/>
      <c r="F65" s="1" t="s">
        <v>3</v>
      </c>
      <c r="G65" s="60">
        <v>21.48</v>
      </c>
      <c r="H65" s="3"/>
      <c r="I65" s="3"/>
      <c r="J65" s="3"/>
      <c r="K65" s="3"/>
    </row>
    <row r="66" spans="1:11" ht="11.25" customHeight="1" x14ac:dyDescent="0.2">
      <c r="A66" s="59">
        <v>53</v>
      </c>
      <c r="B66" s="4">
        <v>22106</v>
      </c>
      <c r="C66" s="64" t="s">
        <v>206</v>
      </c>
      <c r="D66" s="64"/>
      <c r="E66" s="41"/>
      <c r="F66" s="1" t="s">
        <v>3</v>
      </c>
      <c r="G66" s="60">
        <v>26.88</v>
      </c>
      <c r="H66" s="3"/>
      <c r="I66" s="3"/>
      <c r="J66" s="3"/>
      <c r="K66" s="3"/>
    </row>
    <row r="67" spans="1:11" ht="11.25" customHeight="1" x14ac:dyDescent="0.2">
      <c r="A67" s="59">
        <v>54</v>
      </c>
      <c r="B67" s="4">
        <v>52731</v>
      </c>
      <c r="C67" s="64" t="s">
        <v>207</v>
      </c>
      <c r="D67" s="64"/>
      <c r="E67" s="41"/>
      <c r="F67" s="1" t="s">
        <v>3</v>
      </c>
      <c r="G67" s="60">
        <v>30.9</v>
      </c>
      <c r="H67" s="3"/>
      <c r="I67" s="3"/>
      <c r="J67" s="3"/>
      <c r="K67" s="3"/>
    </row>
    <row r="68" spans="1:11" ht="11.25" customHeight="1" x14ac:dyDescent="0.2">
      <c r="A68" s="59">
        <v>55</v>
      </c>
      <c r="B68" s="4">
        <v>19007</v>
      </c>
      <c r="C68" s="64" t="s">
        <v>208</v>
      </c>
      <c r="D68" s="64"/>
      <c r="E68" s="41"/>
      <c r="F68" s="1" t="s">
        <v>3</v>
      </c>
      <c r="G68" s="60">
        <v>18.72</v>
      </c>
      <c r="H68" s="3"/>
      <c r="I68" s="3"/>
      <c r="J68" s="3"/>
      <c r="K68" s="3"/>
    </row>
    <row r="69" spans="1:11" ht="11.25" customHeight="1" x14ac:dyDescent="0.2">
      <c r="A69" s="59">
        <v>56</v>
      </c>
      <c r="B69" s="4">
        <v>19008</v>
      </c>
      <c r="C69" s="64" t="s">
        <v>209</v>
      </c>
      <c r="D69" s="64"/>
      <c r="E69" s="41"/>
      <c r="F69" s="1" t="s">
        <v>3</v>
      </c>
      <c r="G69" s="60">
        <v>68.819999999999993</v>
      </c>
      <c r="H69" s="3"/>
      <c r="I69" s="3"/>
      <c r="J69" s="3"/>
      <c r="K69" s="3"/>
    </row>
    <row r="70" spans="1:11" ht="11.25" customHeight="1" x14ac:dyDescent="0.2">
      <c r="A70" s="59">
        <v>57</v>
      </c>
      <c r="B70" s="4">
        <v>61776</v>
      </c>
      <c r="C70" s="64" t="s">
        <v>210</v>
      </c>
      <c r="D70" s="64"/>
      <c r="E70" s="41"/>
      <c r="F70" s="1" t="s">
        <v>3</v>
      </c>
      <c r="G70" s="60">
        <v>76.260000000000005</v>
      </c>
      <c r="H70" s="3"/>
      <c r="I70" s="3"/>
      <c r="J70" s="3"/>
      <c r="K70" s="3"/>
    </row>
    <row r="71" spans="1:11" ht="11.25" customHeight="1" x14ac:dyDescent="0.2">
      <c r="A71" s="59">
        <v>58</v>
      </c>
      <c r="B71" s="4">
        <v>61770</v>
      </c>
      <c r="C71" s="64" t="s">
        <v>211</v>
      </c>
      <c r="D71" s="64"/>
      <c r="E71" s="41"/>
      <c r="F71" s="1" t="s">
        <v>3</v>
      </c>
      <c r="G71" s="60">
        <v>68.819999999999993</v>
      </c>
      <c r="H71" s="3"/>
      <c r="I71" s="3"/>
      <c r="J71" s="3"/>
      <c r="K71" s="3"/>
    </row>
    <row r="72" spans="1:11" x14ac:dyDescent="0.2">
      <c r="A72" s="59">
        <v>59</v>
      </c>
      <c r="B72" s="4">
        <v>44577</v>
      </c>
      <c r="C72" s="64" t="s">
        <v>212</v>
      </c>
      <c r="D72" s="64"/>
      <c r="E72" s="41"/>
      <c r="F72" s="1" t="s">
        <v>3</v>
      </c>
      <c r="G72" s="60">
        <v>76.260000000000005</v>
      </c>
      <c r="H72" s="3"/>
      <c r="I72" s="3"/>
      <c r="J72" s="3"/>
      <c r="K72" s="3"/>
    </row>
    <row r="73" spans="1:11" ht="11.25" customHeight="1" x14ac:dyDescent="0.2">
      <c r="A73" s="59">
        <v>60</v>
      </c>
      <c r="B73" s="4">
        <v>33207</v>
      </c>
      <c r="C73" s="64" t="s">
        <v>213</v>
      </c>
      <c r="D73" s="64"/>
      <c r="E73" s="41"/>
      <c r="F73" s="1" t="s">
        <v>3</v>
      </c>
      <c r="G73" s="1" t="s">
        <v>172</v>
      </c>
      <c r="H73" s="3"/>
      <c r="I73" s="3"/>
      <c r="J73" s="3"/>
      <c r="K73" s="3"/>
    </row>
    <row r="74" spans="1:11" ht="11.25" customHeight="1" x14ac:dyDescent="0.2">
      <c r="A74" s="59">
        <v>61</v>
      </c>
      <c r="B74" s="4">
        <v>52730</v>
      </c>
      <c r="C74" s="64" t="s">
        <v>214</v>
      </c>
      <c r="D74" s="64"/>
      <c r="E74" s="41"/>
      <c r="F74" s="1" t="s">
        <v>3</v>
      </c>
      <c r="G74" s="60">
        <v>24.78</v>
      </c>
      <c r="H74" s="3"/>
      <c r="I74" s="3"/>
      <c r="J74" s="3"/>
      <c r="K74" s="3"/>
    </row>
    <row r="75" spans="1:11" x14ac:dyDescent="0.2">
      <c r="A75" s="59">
        <v>62</v>
      </c>
      <c r="B75" s="4">
        <v>72757</v>
      </c>
      <c r="C75" s="64" t="s">
        <v>215</v>
      </c>
      <c r="D75" s="64"/>
      <c r="E75" s="41"/>
      <c r="F75" s="1" t="s">
        <v>3</v>
      </c>
      <c r="G75" s="60">
        <v>22.02</v>
      </c>
      <c r="H75" s="3"/>
      <c r="I75" s="3"/>
      <c r="J75" s="3"/>
      <c r="K75" s="3"/>
    </row>
    <row r="76" spans="1:11" x14ac:dyDescent="0.2">
      <c r="A76" s="59">
        <v>63</v>
      </c>
      <c r="B76" s="4">
        <v>19005</v>
      </c>
      <c r="C76" s="64" t="s">
        <v>216</v>
      </c>
      <c r="D76" s="64"/>
      <c r="E76" s="41"/>
      <c r="F76" s="1" t="s">
        <v>3</v>
      </c>
      <c r="G76" s="60">
        <v>27.9</v>
      </c>
      <c r="H76" s="3"/>
      <c r="I76" s="3"/>
      <c r="J76" s="3"/>
      <c r="K76" s="3"/>
    </row>
    <row r="77" spans="1:11" ht="11.25" customHeight="1" x14ac:dyDescent="0.2">
      <c r="A77" s="59">
        <v>64</v>
      </c>
      <c r="B77" s="4">
        <v>61771</v>
      </c>
      <c r="C77" s="64" t="s">
        <v>217</v>
      </c>
      <c r="D77" s="64"/>
      <c r="E77" s="41"/>
      <c r="F77" s="1" t="s">
        <v>3</v>
      </c>
      <c r="G77" s="60">
        <v>27.9</v>
      </c>
      <c r="H77" s="3"/>
      <c r="I77" s="3"/>
      <c r="J77" s="3"/>
      <c r="K77" s="3"/>
    </row>
    <row r="78" spans="1:11" ht="11.25" customHeight="1" x14ac:dyDescent="0.2">
      <c r="A78" s="59">
        <v>65</v>
      </c>
      <c r="B78" s="4">
        <v>61777</v>
      </c>
      <c r="C78" s="64" t="s">
        <v>218</v>
      </c>
      <c r="D78" s="64"/>
      <c r="E78" s="41"/>
      <c r="F78" s="1" t="s">
        <v>3</v>
      </c>
      <c r="G78" s="60">
        <v>35.4</v>
      </c>
      <c r="H78" s="3"/>
      <c r="I78" s="3"/>
      <c r="J78" s="3"/>
      <c r="K78" s="3"/>
    </row>
    <row r="79" spans="1:11" ht="11.25" customHeight="1" x14ac:dyDescent="0.2">
      <c r="A79" s="59">
        <v>66</v>
      </c>
      <c r="B79" s="4">
        <v>22107</v>
      </c>
      <c r="C79" s="64" t="s">
        <v>219</v>
      </c>
      <c r="D79" s="64"/>
      <c r="E79" s="41"/>
      <c r="F79" s="1" t="s">
        <v>3</v>
      </c>
      <c r="G79" s="60">
        <v>35.4</v>
      </c>
      <c r="H79" s="3"/>
      <c r="I79" s="3"/>
      <c r="J79" s="3"/>
      <c r="K79" s="3"/>
    </row>
    <row r="80" spans="1:11" x14ac:dyDescent="0.2">
      <c r="A80" s="59">
        <v>67</v>
      </c>
      <c r="B80" s="4">
        <v>64281</v>
      </c>
      <c r="C80" s="64" t="s">
        <v>220</v>
      </c>
      <c r="D80" s="64"/>
      <c r="E80" s="41"/>
      <c r="F80" s="1" t="s">
        <v>3</v>
      </c>
      <c r="G80" s="60">
        <v>42.9</v>
      </c>
      <c r="H80" s="3"/>
      <c r="I80" s="3"/>
      <c r="J80" s="3"/>
      <c r="K80" s="3"/>
    </row>
    <row r="81" spans="1:11" ht="11.25" customHeight="1" x14ac:dyDescent="0.2">
      <c r="A81" s="59">
        <v>68</v>
      </c>
      <c r="B81" s="4">
        <v>64288</v>
      </c>
      <c r="C81" s="64" t="s">
        <v>221</v>
      </c>
      <c r="D81" s="64"/>
      <c r="E81" s="41"/>
      <c r="F81" s="1" t="s">
        <v>3</v>
      </c>
      <c r="G81" s="60">
        <v>42.9</v>
      </c>
      <c r="H81" s="3"/>
      <c r="I81" s="3"/>
      <c r="J81" s="3"/>
      <c r="K81" s="3"/>
    </row>
    <row r="82" spans="1:11" ht="11.25" customHeight="1" x14ac:dyDescent="0.2">
      <c r="A82" s="59">
        <v>69</v>
      </c>
      <c r="B82" s="4">
        <v>64285</v>
      </c>
      <c r="C82" s="64" t="s">
        <v>222</v>
      </c>
      <c r="D82" s="64"/>
      <c r="E82" s="41"/>
      <c r="F82" s="1" t="s">
        <v>3</v>
      </c>
      <c r="G82" s="60">
        <v>53.7</v>
      </c>
      <c r="H82" s="3"/>
      <c r="I82" s="3"/>
      <c r="J82" s="3"/>
      <c r="K82" s="3"/>
    </row>
    <row r="83" spans="1:11" ht="11.25" customHeight="1" x14ac:dyDescent="0.2">
      <c r="A83" s="59">
        <v>70</v>
      </c>
      <c r="B83" s="4">
        <v>64284</v>
      </c>
      <c r="C83" s="64" t="s">
        <v>223</v>
      </c>
      <c r="D83" s="64"/>
      <c r="E83" s="41"/>
      <c r="F83" s="1" t="s">
        <v>3</v>
      </c>
      <c r="G83" s="60">
        <v>61.8</v>
      </c>
      <c r="H83" s="3"/>
      <c r="I83" s="3"/>
      <c r="J83" s="3"/>
      <c r="K83" s="3"/>
    </row>
    <row r="84" spans="1:11" ht="11.25" customHeight="1" x14ac:dyDescent="0.2">
      <c r="A84" s="59">
        <v>71</v>
      </c>
      <c r="B84" s="4">
        <v>61775</v>
      </c>
      <c r="C84" s="64" t="s">
        <v>224</v>
      </c>
      <c r="D84" s="64"/>
      <c r="E84" s="41"/>
      <c r="F84" s="1" t="s">
        <v>3</v>
      </c>
      <c r="G84" s="60">
        <v>30.9</v>
      </c>
      <c r="H84" s="3"/>
      <c r="I84" s="3"/>
      <c r="J84" s="3"/>
      <c r="K84" s="3"/>
    </row>
    <row r="85" spans="1:11" ht="11.25" customHeight="1" x14ac:dyDescent="0.2">
      <c r="A85" s="59">
        <v>72</v>
      </c>
      <c r="B85" s="4">
        <v>61774</v>
      </c>
      <c r="C85" s="64" t="s">
        <v>225</v>
      </c>
      <c r="D85" s="64"/>
      <c r="E85" s="41"/>
      <c r="F85" s="1" t="s">
        <v>3</v>
      </c>
      <c r="G85" s="60">
        <v>26.88</v>
      </c>
      <c r="H85" s="3"/>
      <c r="I85" s="3"/>
      <c r="J85" s="3"/>
      <c r="K85" s="3"/>
    </row>
    <row r="86" spans="1:11" ht="11.25" customHeight="1" x14ac:dyDescent="0.2">
      <c r="A86" s="59">
        <v>73</v>
      </c>
      <c r="B86" s="4">
        <v>72760</v>
      </c>
      <c r="C86" s="64" t="s">
        <v>226</v>
      </c>
      <c r="D86" s="64"/>
      <c r="E86" s="41"/>
      <c r="F86" s="1" t="s">
        <v>3</v>
      </c>
      <c r="G86" s="60">
        <v>26.88</v>
      </c>
      <c r="H86" s="3"/>
      <c r="I86" s="3"/>
      <c r="J86" s="3"/>
      <c r="K86" s="3"/>
    </row>
    <row r="87" spans="1:11" x14ac:dyDescent="0.2">
      <c r="A87" s="59">
        <v>74</v>
      </c>
      <c r="B87" s="4">
        <v>42529</v>
      </c>
      <c r="C87" s="64" t="s">
        <v>45</v>
      </c>
      <c r="D87" s="64"/>
      <c r="E87" s="41"/>
      <c r="F87" s="1" t="s">
        <v>3</v>
      </c>
      <c r="G87" s="60">
        <v>30.36</v>
      </c>
      <c r="H87" s="3"/>
      <c r="I87" s="3"/>
      <c r="J87" s="3"/>
      <c r="K87" s="3"/>
    </row>
    <row r="88" spans="1:11" ht="11.25" customHeight="1" x14ac:dyDescent="0.2">
      <c r="A88" s="59">
        <v>75</v>
      </c>
      <c r="B88" s="4">
        <v>64286</v>
      </c>
      <c r="C88" s="64" t="s">
        <v>46</v>
      </c>
      <c r="D88" s="64"/>
      <c r="E88" s="41"/>
      <c r="F88" s="1" t="s">
        <v>3</v>
      </c>
      <c r="G88" s="60">
        <v>60.72</v>
      </c>
      <c r="H88" s="3"/>
      <c r="I88" s="3"/>
      <c r="J88" s="3"/>
      <c r="K88" s="3"/>
    </row>
    <row r="89" spans="1:11" ht="11.25" customHeight="1" x14ac:dyDescent="0.2">
      <c r="A89" s="59">
        <v>76</v>
      </c>
      <c r="B89" s="4">
        <v>64287</v>
      </c>
      <c r="C89" s="64" t="s">
        <v>47</v>
      </c>
      <c r="D89" s="64"/>
      <c r="E89" s="41"/>
      <c r="F89" s="1" t="s">
        <v>3</v>
      </c>
      <c r="G89" s="60">
        <v>69.959999999999994</v>
      </c>
      <c r="H89" s="3"/>
      <c r="I89" s="3"/>
      <c r="J89" s="3"/>
      <c r="K89" s="3"/>
    </row>
    <row r="90" spans="1:11" ht="11.25" customHeight="1" x14ac:dyDescent="0.2">
      <c r="A90" s="59">
        <v>77</v>
      </c>
      <c r="B90" s="4">
        <v>52732</v>
      </c>
      <c r="C90" s="64" t="s">
        <v>227</v>
      </c>
      <c r="D90" s="64"/>
      <c r="E90" s="41"/>
      <c r="F90" s="1" t="s">
        <v>3</v>
      </c>
      <c r="G90" s="60">
        <v>34.979999999999997</v>
      </c>
      <c r="H90" s="3"/>
      <c r="I90" s="3"/>
      <c r="J90" s="3"/>
      <c r="K90" s="3"/>
    </row>
    <row r="91" spans="1:11" x14ac:dyDescent="0.2">
      <c r="A91" s="59">
        <v>78</v>
      </c>
      <c r="B91" s="4">
        <v>61769</v>
      </c>
      <c r="C91" s="64" t="s">
        <v>228</v>
      </c>
      <c r="D91" s="64"/>
      <c r="E91" s="41"/>
      <c r="F91" s="1" t="s">
        <v>3</v>
      </c>
      <c r="G91" s="60">
        <v>21.48</v>
      </c>
      <c r="H91" s="3"/>
      <c r="I91" s="3"/>
      <c r="J91" s="3"/>
      <c r="K91" s="3"/>
    </row>
    <row r="92" spans="1:11" ht="11.25" customHeight="1" x14ac:dyDescent="0.2">
      <c r="A92" s="59">
        <v>79</v>
      </c>
      <c r="B92" s="4">
        <v>64282</v>
      </c>
      <c r="C92" s="64" t="s">
        <v>229</v>
      </c>
      <c r="D92" s="64"/>
      <c r="E92" s="41"/>
      <c r="F92" s="1" t="s">
        <v>3</v>
      </c>
      <c r="G92" s="60">
        <v>53.7</v>
      </c>
      <c r="H92" s="3"/>
      <c r="I92" s="3"/>
      <c r="J92" s="3"/>
      <c r="K92" s="3"/>
    </row>
    <row r="93" spans="1:11" ht="11.25" customHeight="1" x14ac:dyDescent="0.2">
      <c r="A93" s="59">
        <v>80</v>
      </c>
      <c r="B93" s="4">
        <v>64283</v>
      </c>
      <c r="C93" s="64" t="s">
        <v>230</v>
      </c>
      <c r="D93" s="64"/>
      <c r="E93" s="41"/>
      <c r="F93" s="1" t="s">
        <v>3</v>
      </c>
      <c r="G93" s="60">
        <v>61.8</v>
      </c>
      <c r="H93" s="3"/>
      <c r="I93" s="3"/>
      <c r="J93" s="3"/>
      <c r="K93" s="3"/>
    </row>
    <row r="94" spans="1:11" ht="11.25" customHeight="1" x14ac:dyDescent="0.2">
      <c r="A94" s="59">
        <v>81</v>
      </c>
      <c r="B94" s="4">
        <v>72759</v>
      </c>
      <c r="C94" s="64" t="s">
        <v>231</v>
      </c>
      <c r="D94" s="64"/>
      <c r="E94" s="41"/>
      <c r="F94" s="1" t="s">
        <v>3</v>
      </c>
      <c r="G94" s="60">
        <v>26.88</v>
      </c>
      <c r="H94" s="3"/>
      <c r="I94" s="3"/>
      <c r="J94" s="3"/>
      <c r="K94" s="3"/>
    </row>
    <row r="95" spans="1:11" ht="11.25" customHeight="1" x14ac:dyDescent="0.2">
      <c r="A95" s="59">
        <v>82</v>
      </c>
      <c r="B95" s="4">
        <v>84878</v>
      </c>
      <c r="C95" s="64" t="s">
        <v>232</v>
      </c>
      <c r="D95" s="64"/>
      <c r="E95" s="41"/>
      <c r="F95" s="1" t="s">
        <v>7</v>
      </c>
      <c r="G95" s="60">
        <v>2.82</v>
      </c>
      <c r="H95" s="3"/>
      <c r="I95" s="3"/>
      <c r="J95" s="3"/>
      <c r="K95" s="3"/>
    </row>
    <row r="96" spans="1:11" x14ac:dyDescent="0.2">
      <c r="A96" s="63" t="s">
        <v>233</v>
      </c>
      <c r="B96" s="63"/>
      <c r="C96" s="63"/>
      <c r="D96" s="63"/>
      <c r="E96" s="63"/>
      <c r="F96" s="63"/>
      <c r="G96" s="58"/>
      <c r="H96" s="3"/>
      <c r="I96" s="3"/>
      <c r="J96" s="3"/>
      <c r="K96" s="3"/>
    </row>
    <row r="97" spans="1:11" x14ac:dyDescent="0.2">
      <c r="A97" s="59">
        <v>83</v>
      </c>
      <c r="B97" s="4">
        <v>19015</v>
      </c>
      <c r="C97" s="64" t="s">
        <v>50</v>
      </c>
      <c r="D97" s="64"/>
      <c r="E97" s="41"/>
      <c r="F97" s="1" t="s">
        <v>3</v>
      </c>
      <c r="G97" s="60">
        <v>15.72</v>
      </c>
      <c r="H97" s="3"/>
      <c r="I97" s="3"/>
      <c r="J97" s="3"/>
      <c r="K97" s="3"/>
    </row>
    <row r="98" spans="1:11" ht="11.25" customHeight="1" x14ac:dyDescent="0.2">
      <c r="A98" s="59">
        <v>84</v>
      </c>
      <c r="B98" s="4">
        <v>89252</v>
      </c>
      <c r="C98" s="64" t="s">
        <v>51</v>
      </c>
      <c r="D98" s="64"/>
      <c r="E98" s="41"/>
      <c r="F98" s="1" t="s">
        <v>3</v>
      </c>
      <c r="G98" s="60">
        <v>30.72</v>
      </c>
      <c r="H98" s="3"/>
      <c r="I98" s="3"/>
      <c r="J98" s="3"/>
      <c r="K98" s="3"/>
    </row>
    <row r="99" spans="1:11" ht="11.25" customHeight="1" x14ac:dyDescent="0.2">
      <c r="A99" s="59">
        <v>85</v>
      </c>
      <c r="B99" s="4">
        <v>97332</v>
      </c>
      <c r="C99" s="64" t="s">
        <v>234</v>
      </c>
      <c r="D99" s="64"/>
      <c r="E99" s="41"/>
      <c r="F99" s="1" t="s">
        <v>3</v>
      </c>
      <c r="G99" s="60">
        <v>30.72</v>
      </c>
      <c r="H99" s="3"/>
      <c r="I99" s="3"/>
      <c r="J99" s="3"/>
      <c r="K99" s="3"/>
    </row>
    <row r="100" spans="1:11" x14ac:dyDescent="0.2">
      <c r="A100" s="59">
        <v>86</v>
      </c>
      <c r="B100" s="4">
        <v>19016</v>
      </c>
      <c r="C100" s="64" t="s">
        <v>52</v>
      </c>
      <c r="D100" s="64"/>
      <c r="E100" s="41"/>
      <c r="F100" s="1" t="s">
        <v>3</v>
      </c>
      <c r="G100" s="60">
        <v>15.72</v>
      </c>
      <c r="H100" s="3"/>
      <c r="I100" s="3"/>
      <c r="J100" s="3"/>
      <c r="K100" s="3"/>
    </row>
    <row r="101" spans="1:11" x14ac:dyDescent="0.2">
      <c r="A101" s="59">
        <v>87</v>
      </c>
      <c r="B101" s="4">
        <v>12115</v>
      </c>
      <c r="C101" s="64" t="s">
        <v>53</v>
      </c>
      <c r="D101" s="64"/>
      <c r="E101" s="41"/>
      <c r="F101" s="1" t="s">
        <v>3</v>
      </c>
      <c r="G101" s="60">
        <v>9.36</v>
      </c>
      <c r="H101" s="3"/>
      <c r="I101" s="3"/>
      <c r="J101" s="3"/>
      <c r="K101" s="3"/>
    </row>
    <row r="102" spans="1:11" ht="11.25" customHeight="1" x14ac:dyDescent="0.2">
      <c r="A102" s="59">
        <v>88</v>
      </c>
      <c r="B102" s="4">
        <v>42611</v>
      </c>
      <c r="C102" s="64" t="s">
        <v>235</v>
      </c>
      <c r="D102" s="64"/>
      <c r="E102" s="41"/>
      <c r="F102" s="1" t="s">
        <v>3</v>
      </c>
      <c r="G102" s="60">
        <v>15.84</v>
      </c>
      <c r="H102" s="3"/>
      <c r="I102" s="3"/>
      <c r="J102" s="3"/>
      <c r="K102" s="3"/>
    </row>
    <row r="103" spans="1:11" x14ac:dyDescent="0.2">
      <c r="A103" s="59">
        <v>89</v>
      </c>
      <c r="B103" s="4">
        <v>19025</v>
      </c>
      <c r="C103" s="64" t="s">
        <v>54</v>
      </c>
      <c r="D103" s="64"/>
      <c r="E103" s="41"/>
      <c r="F103" s="1" t="s">
        <v>3</v>
      </c>
      <c r="G103" s="60">
        <v>4.74</v>
      </c>
      <c r="H103" s="3"/>
      <c r="I103" s="3"/>
      <c r="J103" s="3"/>
      <c r="K103" s="3"/>
    </row>
    <row r="104" spans="1:11" ht="11.25" customHeight="1" x14ac:dyDescent="0.2">
      <c r="A104" s="59">
        <v>90</v>
      </c>
      <c r="B104" s="4">
        <v>52723</v>
      </c>
      <c r="C104" s="64" t="s">
        <v>55</v>
      </c>
      <c r="D104" s="64"/>
      <c r="E104" s="41"/>
      <c r="F104" s="1" t="s">
        <v>3</v>
      </c>
      <c r="G104" s="60">
        <v>9.9</v>
      </c>
      <c r="H104" s="3"/>
      <c r="I104" s="3"/>
      <c r="J104" s="3"/>
      <c r="K104" s="3"/>
    </row>
    <row r="105" spans="1:11" x14ac:dyDescent="0.2">
      <c r="A105" s="59">
        <v>91</v>
      </c>
      <c r="B105" s="4">
        <v>19026</v>
      </c>
      <c r="C105" s="64" t="s">
        <v>56</v>
      </c>
      <c r="D105" s="64"/>
      <c r="E105" s="41"/>
      <c r="F105" s="1" t="s">
        <v>3</v>
      </c>
      <c r="G105" s="60">
        <v>9.36</v>
      </c>
      <c r="H105" s="3"/>
      <c r="I105" s="3"/>
      <c r="J105" s="3"/>
      <c r="K105" s="3"/>
    </row>
    <row r="106" spans="1:11" x14ac:dyDescent="0.2">
      <c r="A106" s="59">
        <v>92</v>
      </c>
      <c r="B106" s="4">
        <v>78836</v>
      </c>
      <c r="C106" s="64" t="s">
        <v>57</v>
      </c>
      <c r="D106" s="64"/>
      <c r="E106" s="41"/>
      <c r="F106" s="1" t="s">
        <v>3</v>
      </c>
      <c r="G106" s="60">
        <v>7.44</v>
      </c>
      <c r="H106" s="3"/>
      <c r="I106" s="3"/>
      <c r="J106" s="3"/>
      <c r="K106" s="3"/>
    </row>
    <row r="107" spans="1:11" ht="11.25" customHeight="1" x14ac:dyDescent="0.2">
      <c r="A107" s="59">
        <v>93</v>
      </c>
      <c r="B107" s="4">
        <v>89251</v>
      </c>
      <c r="C107" s="64" t="s">
        <v>58</v>
      </c>
      <c r="D107" s="64"/>
      <c r="E107" s="41"/>
      <c r="F107" s="1" t="s">
        <v>3</v>
      </c>
      <c r="G107" s="60">
        <v>25.14</v>
      </c>
      <c r="H107" s="3"/>
      <c r="I107" s="3"/>
      <c r="J107" s="3"/>
      <c r="K107" s="3"/>
    </row>
    <row r="108" spans="1:11" x14ac:dyDescent="0.2">
      <c r="A108" s="59">
        <v>94</v>
      </c>
      <c r="B108" s="4">
        <v>19031</v>
      </c>
      <c r="C108" s="64" t="s">
        <v>59</v>
      </c>
      <c r="D108" s="64"/>
      <c r="E108" s="41"/>
      <c r="F108" s="1" t="s">
        <v>3</v>
      </c>
      <c r="G108" s="60">
        <v>15.84</v>
      </c>
      <c r="H108" s="3"/>
      <c r="I108" s="3"/>
      <c r="J108" s="3"/>
      <c r="K108" s="3"/>
    </row>
    <row r="109" spans="1:11" x14ac:dyDescent="0.2">
      <c r="A109" s="59">
        <v>95</v>
      </c>
      <c r="B109" s="4">
        <v>79692</v>
      </c>
      <c r="C109" s="64" t="s">
        <v>60</v>
      </c>
      <c r="D109" s="64"/>
      <c r="E109" s="41"/>
      <c r="F109" s="1" t="s">
        <v>3</v>
      </c>
      <c r="G109" s="60">
        <v>10.38</v>
      </c>
      <c r="H109" s="3"/>
      <c r="I109" s="3"/>
      <c r="J109" s="3"/>
      <c r="K109" s="3"/>
    </row>
    <row r="110" spans="1:11" x14ac:dyDescent="0.2">
      <c r="A110" s="59">
        <v>96</v>
      </c>
      <c r="B110" s="4">
        <v>25737</v>
      </c>
      <c r="C110" s="64" t="s">
        <v>236</v>
      </c>
      <c r="D110" s="64"/>
      <c r="E110" s="41"/>
      <c r="F110" s="1" t="s">
        <v>3</v>
      </c>
      <c r="G110" s="1" t="s">
        <v>172</v>
      </c>
      <c r="H110" s="3"/>
      <c r="I110" s="3"/>
      <c r="J110" s="3"/>
      <c r="K110" s="3"/>
    </row>
    <row r="111" spans="1:11" x14ac:dyDescent="0.2">
      <c r="A111" s="59">
        <v>97</v>
      </c>
      <c r="B111" s="4">
        <v>25738</v>
      </c>
      <c r="C111" s="64" t="s">
        <v>237</v>
      </c>
      <c r="D111" s="64"/>
      <c r="E111" s="41"/>
      <c r="F111" s="1" t="s">
        <v>3</v>
      </c>
      <c r="G111" s="1" t="s">
        <v>172</v>
      </c>
      <c r="H111" s="3"/>
      <c r="I111" s="3"/>
      <c r="J111" s="3"/>
      <c r="K111" s="3"/>
    </row>
    <row r="112" spans="1:11" ht="11.25" customHeight="1" x14ac:dyDescent="0.2">
      <c r="A112" s="59">
        <v>98</v>
      </c>
      <c r="B112" s="4">
        <v>25707</v>
      </c>
      <c r="C112" s="64" t="s">
        <v>238</v>
      </c>
      <c r="D112" s="64"/>
      <c r="E112" s="41"/>
      <c r="F112" s="1" t="s">
        <v>3</v>
      </c>
      <c r="G112" s="1" t="s">
        <v>172</v>
      </c>
      <c r="H112" s="3"/>
      <c r="I112" s="3"/>
      <c r="J112" s="3"/>
      <c r="K112" s="3"/>
    </row>
    <row r="113" spans="1:11" ht="11.25" customHeight="1" x14ac:dyDescent="0.2">
      <c r="A113" s="59">
        <v>99</v>
      </c>
      <c r="B113" s="4">
        <v>57617</v>
      </c>
      <c r="C113" s="64" t="s">
        <v>239</v>
      </c>
      <c r="D113" s="64"/>
      <c r="E113" s="41"/>
      <c r="F113" s="1" t="s">
        <v>3</v>
      </c>
      <c r="G113" s="1" t="s">
        <v>172</v>
      </c>
      <c r="H113" s="3"/>
      <c r="I113" s="3"/>
      <c r="J113" s="3"/>
      <c r="K113" s="3"/>
    </row>
    <row r="114" spans="1:11" x14ac:dyDescent="0.2">
      <c r="A114" s="59">
        <v>100</v>
      </c>
      <c r="B114" s="4">
        <v>25739</v>
      </c>
      <c r="C114" s="64" t="s">
        <v>240</v>
      </c>
      <c r="D114" s="64"/>
      <c r="E114" s="41"/>
      <c r="F114" s="1" t="s">
        <v>3</v>
      </c>
      <c r="G114" s="1" t="s">
        <v>172</v>
      </c>
      <c r="H114" s="3"/>
      <c r="I114" s="3"/>
      <c r="J114" s="3"/>
      <c r="K114" s="3"/>
    </row>
    <row r="115" spans="1:11" ht="11.25" customHeight="1" x14ac:dyDescent="0.2">
      <c r="A115" s="59">
        <v>101</v>
      </c>
      <c r="B115" s="4">
        <v>25740</v>
      </c>
      <c r="C115" s="64" t="s">
        <v>241</v>
      </c>
      <c r="D115" s="64"/>
      <c r="E115" s="41"/>
      <c r="F115" s="1" t="s">
        <v>3</v>
      </c>
      <c r="G115" s="1" t="s">
        <v>172</v>
      </c>
      <c r="H115" s="3"/>
      <c r="I115" s="3"/>
      <c r="J115" s="3"/>
      <c r="K115" s="3"/>
    </row>
    <row r="116" spans="1:11" ht="11.25" customHeight="1" x14ac:dyDescent="0.2">
      <c r="A116" s="59">
        <v>102</v>
      </c>
      <c r="B116" s="4">
        <v>25741</v>
      </c>
      <c r="C116" s="64" t="s">
        <v>242</v>
      </c>
      <c r="D116" s="64"/>
      <c r="E116" s="41"/>
      <c r="F116" s="1" t="s">
        <v>3</v>
      </c>
      <c r="G116" s="1" t="s">
        <v>172</v>
      </c>
      <c r="H116" s="3"/>
      <c r="I116" s="3"/>
      <c r="J116" s="3"/>
      <c r="K116" s="3"/>
    </row>
    <row r="117" spans="1:11" x14ac:dyDescent="0.2">
      <c r="A117" s="59">
        <v>103</v>
      </c>
      <c r="B117" s="4">
        <v>25742</v>
      </c>
      <c r="C117" s="64" t="s">
        <v>243</v>
      </c>
      <c r="D117" s="64"/>
      <c r="E117" s="41"/>
      <c r="F117" s="1" t="s">
        <v>3</v>
      </c>
      <c r="G117" s="1" t="s">
        <v>172</v>
      </c>
      <c r="H117" s="3"/>
      <c r="I117" s="3"/>
      <c r="J117" s="3"/>
      <c r="K117" s="3"/>
    </row>
    <row r="118" spans="1:11" x14ac:dyDescent="0.2">
      <c r="A118" s="59">
        <v>104</v>
      </c>
      <c r="B118" s="4">
        <v>19258</v>
      </c>
      <c r="C118" s="64" t="s">
        <v>12</v>
      </c>
      <c r="D118" s="64"/>
      <c r="E118" s="41"/>
      <c r="F118" s="1" t="s">
        <v>3</v>
      </c>
      <c r="G118" s="60">
        <v>15.72</v>
      </c>
      <c r="H118" s="3"/>
      <c r="I118" s="3"/>
      <c r="J118" s="3"/>
      <c r="K118" s="3"/>
    </row>
    <row r="119" spans="1:11" x14ac:dyDescent="0.2">
      <c r="A119" s="59">
        <v>105</v>
      </c>
      <c r="B119" s="4">
        <v>19038</v>
      </c>
      <c r="C119" s="64" t="s">
        <v>13</v>
      </c>
      <c r="D119" s="64"/>
      <c r="E119" s="41"/>
      <c r="F119" s="1" t="s">
        <v>8</v>
      </c>
      <c r="G119" s="60">
        <v>15.72</v>
      </c>
      <c r="H119" s="3"/>
      <c r="I119" s="3"/>
      <c r="J119" s="3"/>
      <c r="K119" s="3"/>
    </row>
    <row r="120" spans="1:11" x14ac:dyDescent="0.2">
      <c r="A120" s="59">
        <v>106</v>
      </c>
      <c r="B120" s="4">
        <v>19259</v>
      </c>
      <c r="C120" s="64" t="s">
        <v>14</v>
      </c>
      <c r="D120" s="64"/>
      <c r="E120" s="41"/>
      <c r="F120" s="1" t="s">
        <v>3</v>
      </c>
      <c r="G120" s="60">
        <v>25.08</v>
      </c>
      <c r="H120" s="3"/>
      <c r="I120" s="3"/>
      <c r="J120" s="3"/>
      <c r="K120" s="3"/>
    </row>
    <row r="121" spans="1:11" x14ac:dyDescent="0.2">
      <c r="A121" s="59">
        <v>107</v>
      </c>
      <c r="B121" s="4">
        <v>80311</v>
      </c>
      <c r="C121" s="64" t="s">
        <v>15</v>
      </c>
      <c r="D121" s="64"/>
      <c r="E121" s="41"/>
      <c r="F121" s="1" t="s">
        <v>8</v>
      </c>
      <c r="G121" s="60">
        <v>25.08</v>
      </c>
      <c r="H121" s="3"/>
      <c r="I121" s="3"/>
      <c r="J121" s="3"/>
      <c r="K121" s="3"/>
    </row>
    <row r="122" spans="1:11" x14ac:dyDescent="0.2">
      <c r="A122" s="59">
        <v>108</v>
      </c>
      <c r="B122" s="4">
        <v>19034</v>
      </c>
      <c r="C122" s="64" t="s">
        <v>16</v>
      </c>
      <c r="D122" s="64"/>
      <c r="E122" s="41"/>
      <c r="F122" s="1" t="s">
        <v>8</v>
      </c>
      <c r="G122" s="60">
        <v>15.72</v>
      </c>
      <c r="H122" s="3"/>
      <c r="I122" s="3"/>
      <c r="J122" s="3"/>
      <c r="K122" s="3"/>
    </row>
    <row r="123" spans="1:11" x14ac:dyDescent="0.2">
      <c r="A123" s="59">
        <v>109</v>
      </c>
      <c r="B123" s="4">
        <v>19030</v>
      </c>
      <c r="C123" s="64" t="s">
        <v>17</v>
      </c>
      <c r="D123" s="64"/>
      <c r="E123" s="41"/>
      <c r="F123" s="1" t="s">
        <v>8</v>
      </c>
      <c r="G123" s="60">
        <v>30.06</v>
      </c>
      <c r="H123" s="3"/>
      <c r="I123" s="3"/>
      <c r="J123" s="3"/>
      <c r="K123" s="3"/>
    </row>
    <row r="124" spans="1:11" ht="11.25" customHeight="1" x14ac:dyDescent="0.2">
      <c r="A124" s="63" t="s">
        <v>244</v>
      </c>
      <c r="B124" s="63"/>
      <c r="C124" s="63"/>
      <c r="D124" s="63"/>
      <c r="E124" s="63"/>
      <c r="F124" s="63"/>
      <c r="G124" s="58"/>
      <c r="H124" s="3"/>
      <c r="I124" s="3"/>
      <c r="J124" s="3"/>
      <c r="K124" s="3"/>
    </row>
    <row r="125" spans="1:11" x14ac:dyDescent="0.2">
      <c r="A125" s="59">
        <v>110</v>
      </c>
      <c r="B125" s="4">
        <v>96184</v>
      </c>
      <c r="C125" s="64" t="s">
        <v>18</v>
      </c>
      <c r="D125" s="64"/>
      <c r="E125" s="41"/>
      <c r="F125" s="1" t="s">
        <v>8</v>
      </c>
      <c r="G125" s="60">
        <v>4.32</v>
      </c>
      <c r="H125" s="3"/>
      <c r="I125" s="3"/>
      <c r="J125" s="3"/>
      <c r="K125" s="3"/>
    </row>
    <row r="126" spans="1:11" x14ac:dyDescent="0.2">
      <c r="A126" s="59">
        <v>111</v>
      </c>
      <c r="B126" s="6">
        <v>11</v>
      </c>
      <c r="C126" s="64" t="s">
        <v>19</v>
      </c>
      <c r="D126" s="64"/>
      <c r="E126" s="41"/>
      <c r="F126" s="1" t="s">
        <v>8</v>
      </c>
      <c r="G126" s="60">
        <v>2.16</v>
      </c>
      <c r="H126" s="3"/>
      <c r="I126" s="3"/>
      <c r="J126" s="3"/>
      <c r="K126" s="3"/>
    </row>
    <row r="127" spans="1:11" x14ac:dyDescent="0.2">
      <c r="A127" s="59">
        <v>112</v>
      </c>
      <c r="B127" s="4">
        <v>12868</v>
      </c>
      <c r="C127" s="64" t="s">
        <v>245</v>
      </c>
      <c r="D127" s="64"/>
      <c r="E127" s="41"/>
      <c r="F127" s="1" t="s">
        <v>8</v>
      </c>
      <c r="G127" s="60">
        <v>6</v>
      </c>
      <c r="H127" s="3"/>
      <c r="I127" s="3"/>
      <c r="J127" s="3"/>
      <c r="K127" s="3"/>
    </row>
    <row r="128" spans="1:11" x14ac:dyDescent="0.2">
      <c r="A128" s="59">
        <v>113</v>
      </c>
      <c r="B128" s="4">
        <v>51203</v>
      </c>
      <c r="C128" s="64" t="s">
        <v>20</v>
      </c>
      <c r="D128" s="64"/>
      <c r="E128" s="41"/>
      <c r="F128" s="1" t="s">
        <v>8</v>
      </c>
      <c r="G128" s="60">
        <v>5.76</v>
      </c>
      <c r="H128" s="3"/>
      <c r="I128" s="3"/>
      <c r="J128" s="3"/>
      <c r="K128" s="3"/>
    </row>
    <row r="129" spans="1:11" ht="11.25" customHeight="1" x14ac:dyDescent="0.2">
      <c r="A129" s="59">
        <v>114</v>
      </c>
      <c r="B129" s="4">
        <v>99326</v>
      </c>
      <c r="C129" s="64" t="s">
        <v>246</v>
      </c>
      <c r="D129" s="64"/>
      <c r="E129" s="41"/>
      <c r="F129" s="1" t="s">
        <v>8</v>
      </c>
      <c r="G129" s="60">
        <v>4.32</v>
      </c>
      <c r="H129" s="3"/>
      <c r="I129" s="3"/>
      <c r="J129" s="3"/>
      <c r="K129" s="3"/>
    </row>
    <row r="130" spans="1:11" ht="11.25" customHeight="1" x14ac:dyDescent="0.2">
      <c r="A130" s="59">
        <v>115</v>
      </c>
      <c r="B130" s="4">
        <v>98482</v>
      </c>
      <c r="C130" s="64" t="s">
        <v>247</v>
      </c>
      <c r="D130" s="64"/>
      <c r="E130" s="41"/>
      <c r="F130" s="1" t="s">
        <v>8</v>
      </c>
      <c r="G130" s="60">
        <v>0.06</v>
      </c>
      <c r="H130" s="3"/>
      <c r="I130" s="3"/>
      <c r="J130" s="3"/>
      <c r="K130" s="3"/>
    </row>
    <row r="131" spans="1:11" x14ac:dyDescent="0.2">
      <c r="A131" s="63" t="s">
        <v>1</v>
      </c>
      <c r="B131" s="63"/>
      <c r="C131" s="63"/>
      <c r="D131" s="63"/>
      <c r="E131" s="63"/>
      <c r="F131" s="63"/>
      <c r="G131" s="58"/>
      <c r="H131" s="3"/>
      <c r="I131" s="3"/>
      <c r="J131" s="3"/>
      <c r="K131" s="3"/>
    </row>
    <row r="132" spans="1:11" x14ac:dyDescent="0.2">
      <c r="A132" s="59">
        <v>116</v>
      </c>
      <c r="B132" s="4">
        <v>19048</v>
      </c>
      <c r="C132" s="64" t="s">
        <v>2</v>
      </c>
      <c r="D132" s="64"/>
      <c r="E132" s="41"/>
      <c r="F132" s="1" t="s">
        <v>8</v>
      </c>
      <c r="G132" s="60">
        <v>64.38</v>
      </c>
      <c r="H132" s="3"/>
      <c r="I132" s="3"/>
      <c r="J132" s="3"/>
      <c r="K132" s="3"/>
    </row>
    <row r="133" spans="1:11" x14ac:dyDescent="0.2">
      <c r="A133" s="59">
        <v>117</v>
      </c>
      <c r="B133" s="4">
        <v>89490</v>
      </c>
      <c r="C133" s="64" t="s">
        <v>21</v>
      </c>
      <c r="D133" s="64"/>
      <c r="E133" s="41"/>
      <c r="F133" s="1" t="s">
        <v>8</v>
      </c>
      <c r="G133" s="60">
        <v>130.13999999999999</v>
      </c>
      <c r="H133" s="3"/>
      <c r="I133" s="3"/>
      <c r="J133" s="3"/>
      <c r="K133" s="3"/>
    </row>
    <row r="134" spans="1:11" x14ac:dyDescent="0.2">
      <c r="A134" s="59">
        <v>118</v>
      </c>
      <c r="B134" s="4">
        <v>89491</v>
      </c>
      <c r="C134" s="64" t="s">
        <v>22</v>
      </c>
      <c r="D134" s="64"/>
      <c r="E134" s="41"/>
      <c r="F134" s="1" t="s">
        <v>8</v>
      </c>
      <c r="G134" s="60">
        <v>194.52</v>
      </c>
      <c r="H134" s="3"/>
      <c r="I134" s="3"/>
      <c r="J134" s="3"/>
      <c r="K134" s="3"/>
    </row>
    <row r="135" spans="1:11" ht="11.25" customHeight="1" x14ac:dyDescent="0.2">
      <c r="A135" s="63" t="s">
        <v>69</v>
      </c>
      <c r="B135" s="63"/>
      <c r="C135" s="63"/>
      <c r="D135" s="63"/>
      <c r="E135" s="63"/>
      <c r="F135" s="63"/>
      <c r="G135" s="58"/>
      <c r="H135" s="3"/>
      <c r="I135" s="3"/>
      <c r="J135" s="3"/>
      <c r="K135" s="3"/>
    </row>
    <row r="136" spans="1:11" ht="11.25" customHeight="1" x14ac:dyDescent="0.2">
      <c r="A136" s="59">
        <v>119</v>
      </c>
      <c r="B136" s="4">
        <v>87163</v>
      </c>
      <c r="C136" s="64" t="s">
        <v>248</v>
      </c>
      <c r="D136" s="64"/>
      <c r="E136" s="41"/>
      <c r="F136" s="1" t="s">
        <v>8</v>
      </c>
      <c r="G136" s="60">
        <v>41.46</v>
      </c>
      <c r="H136" s="3"/>
      <c r="I136" s="3"/>
      <c r="J136" s="3"/>
      <c r="K136" s="3"/>
    </row>
    <row r="137" spans="1:11" ht="11.25" customHeight="1" x14ac:dyDescent="0.2">
      <c r="A137" s="59">
        <v>120</v>
      </c>
      <c r="B137" s="4">
        <v>84205</v>
      </c>
      <c r="C137" s="64" t="s">
        <v>249</v>
      </c>
      <c r="D137" s="64"/>
      <c r="E137" s="41"/>
      <c r="F137" s="1" t="s">
        <v>7</v>
      </c>
      <c r="G137" s="60">
        <v>15.72</v>
      </c>
      <c r="H137" s="3"/>
      <c r="I137" s="3"/>
      <c r="J137" s="3"/>
      <c r="K137" s="3"/>
    </row>
    <row r="138" spans="1:11" ht="11.25" customHeight="1" x14ac:dyDescent="0.2">
      <c r="A138" s="59">
        <v>121</v>
      </c>
      <c r="B138" s="4">
        <v>85185</v>
      </c>
      <c r="C138" s="64" t="s">
        <v>250</v>
      </c>
      <c r="D138" s="64"/>
      <c r="E138" s="41"/>
      <c r="F138" s="1" t="s">
        <v>3</v>
      </c>
      <c r="G138" s="60">
        <v>51.48</v>
      </c>
      <c r="H138" s="3"/>
      <c r="I138" s="3"/>
      <c r="J138" s="3"/>
      <c r="K138" s="3"/>
    </row>
    <row r="139" spans="1:11" ht="11.25" customHeight="1" x14ac:dyDescent="0.2">
      <c r="A139" s="59">
        <v>122</v>
      </c>
      <c r="B139" s="4">
        <v>84208</v>
      </c>
      <c r="C139" s="64" t="s">
        <v>251</v>
      </c>
      <c r="D139" s="64"/>
      <c r="E139" s="41"/>
      <c r="F139" s="1" t="s">
        <v>7</v>
      </c>
      <c r="G139" s="60">
        <v>78.66</v>
      </c>
      <c r="H139" s="3"/>
      <c r="I139" s="3"/>
      <c r="J139" s="3"/>
      <c r="K139" s="3"/>
    </row>
    <row r="140" spans="1:11" ht="11.25" customHeight="1" x14ac:dyDescent="0.2">
      <c r="A140" s="59">
        <v>123</v>
      </c>
      <c r="B140" s="4">
        <v>84783</v>
      </c>
      <c r="C140" s="64" t="s">
        <v>252</v>
      </c>
      <c r="D140" s="64"/>
      <c r="E140" s="41"/>
      <c r="F140" s="1" t="s">
        <v>8</v>
      </c>
      <c r="G140" s="60">
        <v>34.32</v>
      </c>
      <c r="H140" s="3"/>
      <c r="I140" s="3"/>
      <c r="J140" s="3"/>
      <c r="K140" s="3"/>
    </row>
    <row r="141" spans="1:11" ht="11.25" customHeight="1" x14ac:dyDescent="0.2">
      <c r="A141" s="59">
        <v>124</v>
      </c>
      <c r="B141" s="4">
        <v>84694</v>
      </c>
      <c r="C141" s="64" t="s">
        <v>253</v>
      </c>
      <c r="D141" s="64"/>
      <c r="E141" s="41"/>
      <c r="F141" s="1" t="s">
        <v>8</v>
      </c>
      <c r="G141" s="60">
        <v>155.88</v>
      </c>
      <c r="H141" s="3"/>
      <c r="I141" s="3"/>
      <c r="J141" s="3"/>
      <c r="K141" s="3"/>
    </row>
    <row r="142" spans="1:11" x14ac:dyDescent="0.2">
      <c r="A142" s="59">
        <v>125</v>
      </c>
      <c r="B142" s="4">
        <v>84206</v>
      </c>
      <c r="C142" s="64" t="s">
        <v>254</v>
      </c>
      <c r="D142" s="64"/>
      <c r="E142" s="41"/>
      <c r="F142" s="1" t="s">
        <v>7</v>
      </c>
      <c r="G142" s="60">
        <v>8.58</v>
      </c>
      <c r="H142" s="3"/>
      <c r="I142" s="3"/>
      <c r="J142" s="3"/>
      <c r="K142" s="3"/>
    </row>
    <row r="143" spans="1:11" x14ac:dyDescent="0.2">
      <c r="A143" s="59">
        <v>126</v>
      </c>
      <c r="B143" s="4">
        <v>84207</v>
      </c>
      <c r="C143" s="64" t="s">
        <v>255</v>
      </c>
      <c r="D143" s="64"/>
      <c r="E143" s="41"/>
      <c r="F143" s="1" t="s">
        <v>7</v>
      </c>
      <c r="G143" s="60">
        <v>24.3</v>
      </c>
      <c r="H143" s="3"/>
      <c r="I143" s="3"/>
      <c r="J143" s="3"/>
      <c r="K143" s="3"/>
    </row>
    <row r="144" spans="1:11" ht="11.25" customHeight="1" x14ac:dyDescent="0.2">
      <c r="A144" s="59">
        <v>127</v>
      </c>
      <c r="B144" s="4">
        <v>97964</v>
      </c>
      <c r="C144" s="64" t="s">
        <v>256</v>
      </c>
      <c r="D144" s="64"/>
      <c r="E144" s="41"/>
      <c r="F144" s="1" t="s">
        <v>3</v>
      </c>
      <c r="G144" s="60">
        <v>34.32</v>
      </c>
      <c r="H144" s="3"/>
      <c r="I144" s="3"/>
      <c r="J144" s="3"/>
      <c r="K144" s="3"/>
    </row>
    <row r="145" spans="1:11" ht="11.25" customHeight="1" x14ac:dyDescent="0.2">
      <c r="A145" s="59">
        <v>128</v>
      </c>
      <c r="B145" s="4">
        <v>97965</v>
      </c>
      <c r="C145" s="64" t="s">
        <v>257</v>
      </c>
      <c r="D145" s="64"/>
      <c r="E145" s="41"/>
      <c r="F145" s="1" t="s">
        <v>8</v>
      </c>
      <c r="G145" s="60">
        <v>22.92</v>
      </c>
      <c r="H145" s="3"/>
      <c r="I145" s="3"/>
      <c r="J145" s="3"/>
      <c r="K145" s="3"/>
    </row>
    <row r="146" spans="1:11" ht="11.25" customHeight="1" x14ac:dyDescent="0.2">
      <c r="A146" s="59">
        <v>129</v>
      </c>
      <c r="B146" s="4">
        <v>94633</v>
      </c>
      <c r="C146" s="64" t="s">
        <v>258</v>
      </c>
      <c r="D146" s="64"/>
      <c r="E146" s="41"/>
      <c r="F146" s="1" t="s">
        <v>3</v>
      </c>
      <c r="G146" s="60">
        <v>67.2</v>
      </c>
      <c r="H146" s="3"/>
      <c r="I146" s="3"/>
      <c r="J146" s="3"/>
      <c r="K146" s="3"/>
    </row>
    <row r="147" spans="1:11" x14ac:dyDescent="0.2">
      <c r="A147" s="59">
        <v>130</v>
      </c>
      <c r="B147" s="4">
        <v>84696</v>
      </c>
      <c r="C147" s="64" t="s">
        <v>259</v>
      </c>
      <c r="D147" s="64"/>
      <c r="E147" s="41"/>
      <c r="F147" s="1" t="s">
        <v>8</v>
      </c>
      <c r="G147" s="60">
        <v>31.5</v>
      </c>
      <c r="H147" s="3"/>
      <c r="I147" s="3"/>
      <c r="J147" s="3"/>
      <c r="K147" s="3"/>
    </row>
    <row r="148" spans="1:11" ht="11.25" customHeight="1" x14ac:dyDescent="0.2">
      <c r="A148" s="59">
        <v>131</v>
      </c>
      <c r="B148" s="4">
        <v>84697</v>
      </c>
      <c r="C148" s="64" t="s">
        <v>260</v>
      </c>
      <c r="D148" s="64"/>
      <c r="E148" s="41"/>
      <c r="F148" s="1" t="s">
        <v>8</v>
      </c>
      <c r="G148" s="60">
        <v>50.04</v>
      </c>
      <c r="H148" s="3"/>
      <c r="I148" s="3"/>
      <c r="J148" s="3"/>
      <c r="K148" s="3"/>
    </row>
    <row r="149" spans="1:11" x14ac:dyDescent="0.2">
      <c r="A149" s="59">
        <v>132</v>
      </c>
      <c r="B149" s="4">
        <v>84695</v>
      </c>
      <c r="C149" s="64" t="s">
        <v>261</v>
      </c>
      <c r="D149" s="64"/>
      <c r="E149" s="41"/>
      <c r="F149" s="1" t="s">
        <v>8</v>
      </c>
      <c r="G149" s="60">
        <v>31.5</v>
      </c>
      <c r="H149" s="3"/>
      <c r="I149" s="3"/>
      <c r="J149" s="3"/>
      <c r="K149" s="3"/>
    </row>
    <row r="150" spans="1:11" x14ac:dyDescent="0.2">
      <c r="A150" s="59">
        <v>133</v>
      </c>
      <c r="B150" s="4">
        <v>84693</v>
      </c>
      <c r="C150" s="64" t="s">
        <v>262</v>
      </c>
      <c r="D150" s="64"/>
      <c r="E150" s="41"/>
      <c r="F150" s="1" t="s">
        <v>8</v>
      </c>
      <c r="G150" s="60">
        <v>62.88</v>
      </c>
      <c r="H150" s="3"/>
      <c r="I150" s="3"/>
      <c r="J150" s="3"/>
      <c r="K150" s="3"/>
    </row>
    <row r="151" spans="1:11" ht="11.25" customHeight="1" x14ac:dyDescent="0.2">
      <c r="A151" s="63" t="s">
        <v>65</v>
      </c>
      <c r="B151" s="63"/>
      <c r="C151" s="63"/>
      <c r="D151" s="63"/>
      <c r="E151" s="63"/>
      <c r="F151" s="63"/>
      <c r="G151" s="58"/>
      <c r="H151" s="3"/>
      <c r="I151" s="3"/>
      <c r="J151" s="3"/>
      <c r="K151" s="3"/>
    </row>
    <row r="152" spans="1:11" x14ac:dyDescent="0.2">
      <c r="A152" s="59">
        <v>134</v>
      </c>
      <c r="B152" s="4">
        <v>19045</v>
      </c>
      <c r="C152" s="64" t="s">
        <v>34</v>
      </c>
      <c r="D152" s="64"/>
      <c r="E152" s="41"/>
      <c r="F152" s="1" t="s">
        <v>8</v>
      </c>
      <c r="G152" s="60">
        <v>0.06</v>
      </c>
      <c r="H152" s="3"/>
      <c r="I152" s="3"/>
      <c r="J152" s="3"/>
      <c r="K152" s="3"/>
    </row>
    <row r="153" spans="1:11" x14ac:dyDescent="0.2">
      <c r="A153" s="59">
        <v>135</v>
      </c>
      <c r="B153" s="4">
        <v>27080</v>
      </c>
      <c r="C153" s="64" t="s">
        <v>263</v>
      </c>
      <c r="D153" s="64"/>
      <c r="E153" s="41"/>
      <c r="F153" s="1" t="s">
        <v>8</v>
      </c>
      <c r="G153" s="1" t="s">
        <v>172</v>
      </c>
      <c r="H153" s="3"/>
      <c r="I153" s="3"/>
      <c r="J153" s="3"/>
      <c r="K153" s="3"/>
    </row>
    <row r="154" spans="1:11" x14ac:dyDescent="0.2">
      <c r="A154" s="59">
        <v>136</v>
      </c>
      <c r="B154" s="4">
        <v>48296</v>
      </c>
      <c r="C154" s="64" t="s">
        <v>35</v>
      </c>
      <c r="D154" s="64"/>
      <c r="E154" s="41"/>
      <c r="F154" s="1" t="s">
        <v>8</v>
      </c>
      <c r="G154" s="60">
        <v>10.44</v>
      </c>
      <c r="H154" s="3"/>
      <c r="I154" s="3"/>
      <c r="J154" s="3"/>
      <c r="K154" s="3"/>
    </row>
    <row r="155" spans="1:11" x14ac:dyDescent="0.2">
      <c r="A155" s="59">
        <v>137</v>
      </c>
      <c r="B155" s="4">
        <v>24055</v>
      </c>
      <c r="C155" s="64" t="s">
        <v>264</v>
      </c>
      <c r="D155" s="64"/>
      <c r="E155" s="41"/>
      <c r="F155" s="1" t="s">
        <v>8</v>
      </c>
      <c r="G155" s="60">
        <v>35.76</v>
      </c>
      <c r="H155" s="3"/>
      <c r="I155" s="3"/>
      <c r="J155" s="3"/>
      <c r="K155" s="3"/>
    </row>
    <row r="156" spans="1:11" ht="11.25" customHeight="1" x14ac:dyDescent="0.2">
      <c r="A156" s="59">
        <v>138</v>
      </c>
      <c r="B156" s="4">
        <v>37288</v>
      </c>
      <c r="C156" s="64" t="s">
        <v>265</v>
      </c>
      <c r="D156" s="64"/>
      <c r="E156" s="41"/>
      <c r="F156" s="1" t="s">
        <v>8</v>
      </c>
      <c r="G156" s="1" t="s">
        <v>172</v>
      </c>
      <c r="H156" s="3"/>
      <c r="I156" s="3"/>
      <c r="J156" s="3"/>
      <c r="K156" s="3"/>
    </row>
    <row r="157" spans="1:11" ht="11.25" customHeight="1" x14ac:dyDescent="0.2">
      <c r="A157" s="59">
        <v>139</v>
      </c>
      <c r="B157" s="4">
        <v>35228</v>
      </c>
      <c r="C157" s="64" t="s">
        <v>266</v>
      </c>
      <c r="D157" s="64"/>
      <c r="E157" s="41"/>
      <c r="F157" s="1" t="s">
        <v>8</v>
      </c>
      <c r="G157" s="60">
        <v>0.06</v>
      </c>
      <c r="H157" s="3"/>
      <c r="I157" s="3"/>
      <c r="J157" s="3"/>
      <c r="K157" s="3"/>
    </row>
    <row r="158" spans="1:11" x14ac:dyDescent="0.2">
      <c r="A158" s="59">
        <v>140</v>
      </c>
      <c r="B158" s="4">
        <v>19046</v>
      </c>
      <c r="C158" s="64" t="s">
        <v>38</v>
      </c>
      <c r="D158" s="64"/>
      <c r="E158" s="41"/>
      <c r="F158" s="1" t="s">
        <v>8</v>
      </c>
      <c r="G158" s="60">
        <v>45.72</v>
      </c>
      <c r="H158" s="3"/>
      <c r="I158" s="3"/>
      <c r="J158" s="3"/>
      <c r="K158" s="3"/>
    </row>
    <row r="159" spans="1:11" x14ac:dyDescent="0.2">
      <c r="A159" s="59">
        <v>141</v>
      </c>
      <c r="B159" s="4">
        <v>19033</v>
      </c>
      <c r="C159" s="64" t="s">
        <v>39</v>
      </c>
      <c r="D159" s="64"/>
      <c r="E159" s="41"/>
      <c r="F159" s="1" t="s">
        <v>8</v>
      </c>
      <c r="G159" s="60">
        <v>130.13999999999999</v>
      </c>
      <c r="H159" s="3"/>
      <c r="I159" s="3"/>
      <c r="J159" s="3"/>
      <c r="K159" s="3"/>
    </row>
    <row r="160" spans="1:11" x14ac:dyDescent="0.2">
      <c r="A160" s="59">
        <v>142</v>
      </c>
      <c r="B160" s="4">
        <v>18021</v>
      </c>
      <c r="C160" s="64" t="s">
        <v>267</v>
      </c>
      <c r="D160" s="64"/>
      <c r="E160" s="41"/>
      <c r="F160" s="1" t="s">
        <v>8</v>
      </c>
      <c r="G160" s="1" t="s">
        <v>172</v>
      </c>
      <c r="H160" s="3"/>
      <c r="I160" s="3"/>
      <c r="J160" s="3"/>
      <c r="K160" s="3"/>
    </row>
    <row r="161" spans="1:11" x14ac:dyDescent="0.2">
      <c r="A161" s="59">
        <v>143</v>
      </c>
      <c r="B161" s="4">
        <v>19049</v>
      </c>
      <c r="C161" s="64" t="s">
        <v>41</v>
      </c>
      <c r="D161" s="64"/>
      <c r="E161" s="41"/>
      <c r="F161" s="1" t="s">
        <v>3</v>
      </c>
      <c r="G161" s="60">
        <v>45.72</v>
      </c>
      <c r="H161" s="3"/>
      <c r="I161" s="3"/>
      <c r="J161" s="3"/>
      <c r="K161" s="3"/>
    </row>
    <row r="162" spans="1:11" ht="11.25" customHeight="1" x14ac:dyDescent="0.2">
      <c r="A162" s="59">
        <v>144</v>
      </c>
      <c r="B162" s="4">
        <v>93808</v>
      </c>
      <c r="C162" s="64" t="s">
        <v>43</v>
      </c>
      <c r="D162" s="64"/>
      <c r="E162" s="41"/>
      <c r="F162" s="1" t="s">
        <v>8</v>
      </c>
      <c r="G162" s="60">
        <v>20.82</v>
      </c>
      <c r="H162" s="3"/>
      <c r="I162" s="3"/>
      <c r="J162" s="3"/>
      <c r="K162" s="3"/>
    </row>
    <row r="163" spans="1:11" ht="11.25" customHeight="1" x14ac:dyDescent="0.2">
      <c r="A163" s="59">
        <v>145</v>
      </c>
      <c r="B163" s="4">
        <v>97885</v>
      </c>
      <c r="C163" s="64" t="s">
        <v>44</v>
      </c>
      <c r="D163" s="64"/>
      <c r="E163" s="41"/>
      <c r="F163" s="1" t="s">
        <v>8</v>
      </c>
      <c r="G163" s="60">
        <v>48.66</v>
      </c>
      <c r="H163" s="3"/>
      <c r="I163" s="3"/>
      <c r="J163" s="3"/>
      <c r="K163" s="3"/>
    </row>
    <row r="164" spans="1:11" ht="11.25" customHeight="1" x14ac:dyDescent="0.2">
      <c r="A164" s="59">
        <v>146</v>
      </c>
      <c r="B164" s="4">
        <v>25372</v>
      </c>
      <c r="C164" s="64" t="s">
        <v>268</v>
      </c>
      <c r="D164" s="64"/>
      <c r="E164" s="41"/>
      <c r="F164" s="1" t="s">
        <v>3</v>
      </c>
      <c r="G164" s="60">
        <v>14.34</v>
      </c>
      <c r="H164" s="3"/>
      <c r="I164" s="3"/>
      <c r="J164" s="3"/>
      <c r="K164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0"/>
  <sheetViews>
    <sheetView workbookViewId="0">
      <selection activeCell="A49" sqref="A49:E56"/>
    </sheetView>
  </sheetViews>
  <sheetFormatPr defaultRowHeight="11.25" x14ac:dyDescent="0.2"/>
  <cols>
    <col min="3" max="3" width="67.1640625" customWidth="1"/>
    <col min="7" max="7" width="11.5" customWidth="1"/>
  </cols>
  <sheetData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1.25" customHeight="1" x14ac:dyDescent="0.2">
      <c r="A4" s="3"/>
      <c r="B4" s="3"/>
      <c r="C4" s="3"/>
      <c r="D4" s="87"/>
      <c r="E4" s="87"/>
      <c r="F4" s="87"/>
      <c r="G4" s="87"/>
      <c r="H4" s="87"/>
      <c r="I4" s="87"/>
      <c r="J4" s="87"/>
      <c r="K4" s="87"/>
    </row>
    <row r="5" spans="1:11" ht="11.25" customHeight="1" x14ac:dyDescent="0.2">
      <c r="A5" s="3"/>
      <c r="B5" s="3"/>
      <c r="C5" s="3"/>
      <c r="D5" s="87"/>
      <c r="E5" s="87"/>
      <c r="F5" s="87"/>
      <c r="G5" s="87"/>
      <c r="H5" s="87"/>
      <c r="I5" s="87"/>
      <c r="J5" s="87"/>
      <c r="K5" s="87"/>
    </row>
    <row r="6" spans="1:11" ht="11.25" customHeight="1" x14ac:dyDescent="0.2">
      <c r="A6" s="3"/>
      <c r="B6" s="3"/>
      <c r="C6" s="3"/>
      <c r="D6" s="87"/>
      <c r="E6" s="87"/>
      <c r="F6" s="87"/>
      <c r="G6" s="87"/>
      <c r="H6" s="87"/>
      <c r="I6" s="87"/>
      <c r="J6" s="87"/>
      <c r="K6" s="87"/>
    </row>
    <row r="7" spans="1:11" ht="11.25" customHeight="1" x14ac:dyDescent="0.2">
      <c r="A7" s="3"/>
      <c r="B7" s="3"/>
      <c r="C7" s="3"/>
      <c r="D7" s="87"/>
      <c r="E7" s="87"/>
      <c r="F7" s="87"/>
      <c r="G7" s="87"/>
      <c r="H7" s="87"/>
      <c r="I7" s="87"/>
      <c r="J7" s="87"/>
      <c r="K7" s="87"/>
    </row>
    <row r="8" spans="1:11" ht="11.25" customHeight="1" x14ac:dyDescent="0.2">
      <c r="A8" s="3"/>
      <c r="B8" s="3"/>
      <c r="C8" s="3"/>
      <c r="D8" s="87"/>
      <c r="E8" s="87"/>
      <c r="F8" s="87"/>
      <c r="G8" s="87"/>
      <c r="H8" s="87"/>
      <c r="I8" s="87"/>
      <c r="J8" s="87"/>
      <c r="K8" s="87"/>
    </row>
    <row r="9" spans="1:11" ht="11.25" customHeight="1" x14ac:dyDescent="0.2">
      <c r="A9" s="3"/>
      <c r="B9" s="3"/>
      <c r="C9" s="3"/>
      <c r="D9" s="87"/>
      <c r="E9" s="87"/>
      <c r="F9" s="87"/>
      <c r="G9" s="87"/>
      <c r="H9" s="87"/>
      <c r="I9" s="87"/>
      <c r="J9" s="87"/>
      <c r="K9" s="87"/>
    </row>
    <row r="10" spans="1:11" ht="11.25" customHeight="1" x14ac:dyDescent="0.2">
      <c r="A10" s="3"/>
      <c r="B10" s="3"/>
      <c r="C10" s="3"/>
      <c r="D10" s="87"/>
      <c r="E10" s="87"/>
      <c r="F10" s="87"/>
      <c r="G10" s="87"/>
      <c r="H10" s="87"/>
      <c r="I10" s="87"/>
      <c r="J10" s="87"/>
      <c r="K10" s="87"/>
    </row>
    <row r="11" spans="1:11" ht="11.25" customHeight="1" x14ac:dyDescent="0.2">
      <c r="A11" s="3"/>
      <c r="B11" s="3"/>
      <c r="C11" s="3"/>
      <c r="D11" s="87"/>
      <c r="E11" s="87"/>
      <c r="F11" s="87"/>
      <c r="G11" s="87"/>
      <c r="H11" s="87"/>
      <c r="I11" s="87"/>
      <c r="J11" s="87"/>
      <c r="K11" s="87"/>
    </row>
    <row r="12" spans="1:11" ht="11.25" customHeight="1" x14ac:dyDescent="0.2">
      <c r="A12" s="3"/>
      <c r="B12" s="3"/>
      <c r="C12" s="3"/>
      <c r="D12" s="87"/>
      <c r="E12" s="87"/>
      <c r="F12" s="87"/>
      <c r="G12" s="87"/>
      <c r="H12" s="87"/>
      <c r="I12" s="87"/>
      <c r="J12" s="87"/>
      <c r="K12" s="87"/>
    </row>
    <row r="13" spans="1:11" ht="11.25" customHeight="1" x14ac:dyDescent="0.2">
      <c r="A13" s="3"/>
      <c r="B13" s="3"/>
      <c r="C13" s="3"/>
      <c r="D13" s="87"/>
      <c r="E13" s="87"/>
      <c r="F13" s="87"/>
      <c r="G13" s="87"/>
      <c r="H13" s="87"/>
      <c r="I13" s="87"/>
      <c r="J13" s="87"/>
      <c r="K13" s="87"/>
    </row>
    <row r="14" spans="1:11" ht="11.25" customHeight="1" x14ac:dyDescent="0.2">
      <c r="A14" s="3"/>
      <c r="B14" s="3"/>
      <c r="C14" s="3"/>
      <c r="D14" s="87"/>
      <c r="E14" s="87"/>
      <c r="F14" s="87"/>
      <c r="G14" s="87"/>
      <c r="H14" s="87"/>
      <c r="I14" s="87"/>
      <c r="J14" s="87"/>
      <c r="K14" s="87"/>
    </row>
    <row r="15" spans="1:11" ht="12" customHeight="1" x14ac:dyDescent="0.2">
      <c r="A15" s="3"/>
      <c r="B15" s="3"/>
      <c r="C15" s="3"/>
      <c r="D15" s="87"/>
      <c r="E15" s="87"/>
      <c r="F15" s="87"/>
      <c r="G15" s="87"/>
      <c r="H15" s="87"/>
      <c r="I15" s="87"/>
      <c r="J15" s="87"/>
      <c r="K15" s="87"/>
    </row>
    <row r="16" spans="1:1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 customHeight="1" x14ac:dyDescent="0.2">
      <c r="A17" s="56"/>
      <c r="C17" s="85" t="s">
        <v>283</v>
      </c>
      <c r="D17" s="85"/>
      <c r="E17" s="85"/>
      <c r="F17" s="85"/>
      <c r="G17" s="85"/>
      <c r="H17" s="85"/>
      <c r="I17" s="8"/>
      <c r="J17" s="3"/>
      <c r="K17" s="3"/>
    </row>
    <row r="18" spans="1:1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">
      <c r="A19" s="57" t="s">
        <v>0</v>
      </c>
      <c r="B19" s="57" t="s">
        <v>9</v>
      </c>
      <c r="C19" s="334" t="s">
        <v>10</v>
      </c>
      <c r="D19" s="334"/>
      <c r="E19" s="334"/>
      <c r="F19" s="334" t="s">
        <v>11</v>
      </c>
      <c r="G19" s="334"/>
      <c r="H19" s="3"/>
      <c r="I19" s="3"/>
      <c r="J19" s="3"/>
      <c r="K19" s="3"/>
    </row>
    <row r="20" spans="1:11" x14ac:dyDescent="0.2">
      <c r="A20" s="337" t="s">
        <v>282</v>
      </c>
      <c r="B20" s="337"/>
      <c r="C20" s="337"/>
      <c r="D20" s="337"/>
      <c r="E20" s="337"/>
      <c r="F20" s="338"/>
      <c r="G20" s="86"/>
      <c r="H20" s="3"/>
      <c r="I20" s="3"/>
      <c r="J20" s="3"/>
      <c r="K20" s="3"/>
    </row>
    <row r="21" spans="1:11" x14ac:dyDescent="0.2">
      <c r="A21" s="333" t="s">
        <v>281</v>
      </c>
      <c r="B21" s="333"/>
      <c r="C21" s="333"/>
      <c r="D21" s="333"/>
      <c r="E21" s="333"/>
      <c r="F21" s="336"/>
      <c r="G21" s="86"/>
      <c r="H21" s="3"/>
      <c r="I21" s="3"/>
      <c r="J21" s="3"/>
      <c r="K21" s="3"/>
    </row>
    <row r="22" spans="1:11" x14ac:dyDescent="0.2">
      <c r="A22" s="59">
        <v>1</v>
      </c>
      <c r="B22" s="4">
        <v>63314</v>
      </c>
      <c r="C22" s="335" t="s">
        <v>324</v>
      </c>
      <c r="D22" s="335"/>
      <c r="E22" s="41"/>
      <c r="F22" s="1" t="s">
        <v>3</v>
      </c>
      <c r="G22" s="60">
        <v>64.98</v>
      </c>
      <c r="H22" s="3"/>
      <c r="I22" s="3"/>
      <c r="J22" s="3"/>
      <c r="K22" s="3"/>
    </row>
    <row r="23" spans="1:11" x14ac:dyDescent="0.2">
      <c r="A23" s="59">
        <v>2</v>
      </c>
      <c r="B23" s="4">
        <v>63315</v>
      </c>
      <c r="C23" s="335" t="s">
        <v>325</v>
      </c>
      <c r="D23" s="335"/>
      <c r="E23" s="41"/>
      <c r="F23" s="1" t="s">
        <v>3</v>
      </c>
      <c r="G23" s="60">
        <v>64.98</v>
      </c>
      <c r="H23" s="3"/>
      <c r="I23" s="3"/>
      <c r="J23" s="3"/>
      <c r="K23" s="3"/>
    </row>
    <row r="24" spans="1:11" x14ac:dyDescent="0.2">
      <c r="A24" s="59">
        <v>3</v>
      </c>
      <c r="B24" s="4">
        <v>63311</v>
      </c>
      <c r="C24" s="335" t="s">
        <v>326</v>
      </c>
      <c r="D24" s="335"/>
      <c r="E24" s="41"/>
      <c r="F24" s="1" t="s">
        <v>3</v>
      </c>
      <c r="G24" s="60">
        <v>32.520000000000003</v>
      </c>
      <c r="H24" s="3"/>
      <c r="I24" s="3"/>
      <c r="J24" s="3"/>
      <c r="K24" s="3"/>
    </row>
    <row r="25" spans="1:11" x14ac:dyDescent="0.2">
      <c r="A25" s="59">
        <v>4</v>
      </c>
      <c r="B25" s="4">
        <v>63312</v>
      </c>
      <c r="C25" s="335" t="s">
        <v>327</v>
      </c>
      <c r="D25" s="335"/>
      <c r="E25" s="41"/>
      <c r="F25" s="1" t="s">
        <v>3</v>
      </c>
      <c r="G25" s="60">
        <v>32.520000000000003</v>
      </c>
      <c r="H25" s="3"/>
      <c r="I25" s="3"/>
      <c r="J25" s="3"/>
      <c r="K25" s="3"/>
    </row>
    <row r="26" spans="1:11" x14ac:dyDescent="0.2">
      <c r="A26" s="59">
        <v>5</v>
      </c>
      <c r="B26" s="4">
        <v>63313</v>
      </c>
      <c r="C26" s="335" t="s">
        <v>328</v>
      </c>
      <c r="D26" s="335"/>
      <c r="E26" s="41"/>
      <c r="F26" s="1" t="s">
        <v>3</v>
      </c>
      <c r="G26" s="60">
        <v>32.520000000000003</v>
      </c>
      <c r="H26" s="3"/>
      <c r="I26" s="3"/>
      <c r="J26" s="3"/>
      <c r="K26" s="3"/>
    </row>
    <row r="27" spans="1:11" x14ac:dyDescent="0.2">
      <c r="A27" s="59">
        <v>6</v>
      </c>
      <c r="B27" s="4">
        <v>63316</v>
      </c>
      <c r="C27" s="335" t="s">
        <v>280</v>
      </c>
      <c r="D27" s="335"/>
      <c r="E27" s="41"/>
      <c r="F27" s="1" t="s">
        <v>3</v>
      </c>
      <c r="G27" s="60">
        <v>64.98</v>
      </c>
      <c r="H27" s="3"/>
      <c r="I27" s="3"/>
      <c r="J27" s="3"/>
      <c r="K27" s="3"/>
    </row>
    <row r="28" spans="1:11" x14ac:dyDescent="0.2">
      <c r="A28" s="333" t="s">
        <v>63</v>
      </c>
      <c r="B28" s="333"/>
      <c r="C28" s="333"/>
      <c r="D28" s="333"/>
      <c r="E28" s="333"/>
      <c r="F28" s="336"/>
      <c r="G28" s="86"/>
      <c r="H28" s="3"/>
      <c r="I28" s="3"/>
      <c r="J28" s="3"/>
      <c r="K28" s="3"/>
    </row>
    <row r="29" spans="1:11" x14ac:dyDescent="0.2">
      <c r="A29" s="59">
        <v>7</v>
      </c>
      <c r="B29" s="4">
        <v>48172</v>
      </c>
      <c r="C29" s="335" t="s">
        <v>279</v>
      </c>
      <c r="D29" s="335"/>
      <c r="E29" s="41"/>
      <c r="F29" s="1" t="s">
        <v>3</v>
      </c>
      <c r="G29" s="60">
        <v>60</v>
      </c>
      <c r="H29" s="3"/>
      <c r="I29" s="3"/>
      <c r="J29" s="3"/>
      <c r="K29" s="3"/>
    </row>
    <row r="30" spans="1:11" x14ac:dyDescent="0.2">
      <c r="A30" s="333" t="s">
        <v>244</v>
      </c>
      <c r="B30" s="333"/>
      <c r="C30" s="333"/>
      <c r="D30" s="333"/>
      <c r="E30" s="333"/>
      <c r="F30" s="336"/>
      <c r="G30" s="86"/>
      <c r="H30" s="3"/>
      <c r="I30" s="3"/>
      <c r="J30" s="3"/>
      <c r="K30" s="3"/>
    </row>
    <row r="31" spans="1:11" x14ac:dyDescent="0.2">
      <c r="A31" s="59">
        <v>8</v>
      </c>
      <c r="B31" s="4">
        <v>57557</v>
      </c>
      <c r="C31" s="335" t="s">
        <v>278</v>
      </c>
      <c r="D31" s="335"/>
      <c r="E31" s="41"/>
      <c r="F31" s="1" t="s">
        <v>8</v>
      </c>
      <c r="G31" s="60">
        <v>32.520000000000003</v>
      </c>
      <c r="H31" s="3"/>
      <c r="I31" s="3"/>
      <c r="J31" s="3"/>
      <c r="K31" s="3"/>
    </row>
    <row r="32" spans="1:11" x14ac:dyDescent="0.2">
      <c r="A32" s="59">
        <v>9</v>
      </c>
      <c r="B32" s="4">
        <v>57558</v>
      </c>
      <c r="C32" s="335" t="s">
        <v>277</v>
      </c>
      <c r="D32" s="335"/>
      <c r="E32" s="41"/>
      <c r="F32" s="1" t="s">
        <v>8</v>
      </c>
      <c r="G32" s="60">
        <v>32.520000000000003</v>
      </c>
      <c r="H32" s="3"/>
      <c r="I32" s="3"/>
      <c r="J32" s="3"/>
      <c r="K32" s="3"/>
    </row>
    <row r="33" spans="1:11" x14ac:dyDescent="0.2">
      <c r="A33" s="59">
        <v>10</v>
      </c>
      <c r="B33" s="4">
        <v>57560</v>
      </c>
      <c r="C33" s="335" t="s">
        <v>276</v>
      </c>
      <c r="D33" s="335"/>
      <c r="E33" s="41"/>
      <c r="F33" s="1" t="s">
        <v>8</v>
      </c>
      <c r="G33" s="60">
        <v>32.520000000000003</v>
      </c>
      <c r="H33" s="3"/>
      <c r="I33" s="3"/>
      <c r="J33" s="3"/>
      <c r="K33" s="3"/>
    </row>
    <row r="34" spans="1:11" x14ac:dyDescent="0.2">
      <c r="A34" s="59">
        <v>11</v>
      </c>
      <c r="B34" s="4">
        <v>57561</v>
      </c>
      <c r="C34" s="335" t="s">
        <v>275</v>
      </c>
      <c r="D34" s="335"/>
      <c r="E34" s="41"/>
      <c r="F34" s="1" t="s">
        <v>8</v>
      </c>
      <c r="G34" s="60">
        <v>32.520000000000003</v>
      </c>
      <c r="H34" s="3"/>
      <c r="I34" s="3"/>
      <c r="J34" s="3"/>
      <c r="K34" s="3"/>
    </row>
    <row r="35" spans="1:11" x14ac:dyDescent="0.2">
      <c r="A35" s="333" t="s">
        <v>274</v>
      </c>
      <c r="B35" s="333"/>
      <c r="C35" s="333"/>
      <c r="D35" s="333"/>
      <c r="E35" s="333"/>
      <c r="F35" s="336"/>
      <c r="G35" s="86"/>
      <c r="H35" s="3"/>
      <c r="I35" s="3"/>
      <c r="J35" s="3"/>
      <c r="K35" s="3"/>
    </row>
    <row r="36" spans="1:11" x14ac:dyDescent="0.2">
      <c r="A36" s="59">
        <v>12</v>
      </c>
      <c r="B36" s="4">
        <v>71376</v>
      </c>
      <c r="C36" s="335" t="s">
        <v>273</v>
      </c>
      <c r="D36" s="335"/>
      <c r="E36" s="41"/>
      <c r="F36" s="1" t="s">
        <v>3</v>
      </c>
      <c r="G36" s="60">
        <v>0.06</v>
      </c>
      <c r="H36" s="3"/>
      <c r="I36" s="3"/>
      <c r="J36" s="3"/>
      <c r="K36" s="3"/>
    </row>
    <row r="37" spans="1:11" x14ac:dyDescent="0.2">
      <c r="A37" s="59">
        <v>13</v>
      </c>
      <c r="B37" s="4">
        <v>57566</v>
      </c>
      <c r="C37" s="335" t="s">
        <v>329</v>
      </c>
      <c r="D37" s="335"/>
      <c r="E37" s="41"/>
      <c r="F37" s="1" t="s">
        <v>8</v>
      </c>
      <c r="G37" s="60">
        <v>32.520000000000003</v>
      </c>
      <c r="H37" s="3"/>
      <c r="I37" s="3"/>
      <c r="J37" s="3"/>
      <c r="K37" s="3"/>
    </row>
    <row r="38" spans="1:11" x14ac:dyDescent="0.2">
      <c r="A38" s="59">
        <v>14</v>
      </c>
      <c r="B38" s="4">
        <v>57567</v>
      </c>
      <c r="C38" s="335" t="s">
        <v>330</v>
      </c>
      <c r="D38" s="335"/>
      <c r="E38" s="41"/>
      <c r="F38" s="1" t="s">
        <v>8</v>
      </c>
      <c r="G38" s="60">
        <v>64.98</v>
      </c>
      <c r="H38" s="3"/>
      <c r="I38" s="3"/>
      <c r="J38" s="3"/>
      <c r="K38" s="3"/>
    </row>
    <row r="39" spans="1:11" x14ac:dyDescent="0.2">
      <c r="A39" s="59">
        <v>15</v>
      </c>
      <c r="B39" s="4">
        <v>48173</v>
      </c>
      <c r="C39" s="335" t="s">
        <v>331</v>
      </c>
      <c r="D39" s="335"/>
      <c r="E39" s="41"/>
      <c r="F39" s="1" t="s">
        <v>3</v>
      </c>
      <c r="G39" s="60">
        <v>64.98</v>
      </c>
      <c r="H39" s="3"/>
      <c r="I39" s="3"/>
      <c r="J39" s="3"/>
      <c r="K39" s="3"/>
    </row>
    <row r="40" spans="1:11" x14ac:dyDescent="0.2">
      <c r="A40" s="59">
        <v>16</v>
      </c>
      <c r="B40" s="4">
        <v>60376</v>
      </c>
      <c r="C40" s="335" t="s">
        <v>272</v>
      </c>
      <c r="D40" s="335"/>
      <c r="E40" s="41"/>
      <c r="F40" s="1" t="s">
        <v>8</v>
      </c>
      <c r="G40" s="60">
        <v>210</v>
      </c>
      <c r="H40" s="3"/>
      <c r="I40" s="3"/>
      <c r="J40" s="3"/>
      <c r="K40" s="3"/>
    </row>
  </sheetData>
  <mergeCells count="23">
    <mergeCell ref="C19:E19"/>
    <mergeCell ref="F19:G19"/>
    <mergeCell ref="A20:F20"/>
    <mergeCell ref="A21:F21"/>
    <mergeCell ref="C22:D22"/>
    <mergeCell ref="C23:D23"/>
    <mergeCell ref="C24:D24"/>
    <mergeCell ref="C25:D25"/>
    <mergeCell ref="C26:D26"/>
    <mergeCell ref="C27:D27"/>
    <mergeCell ref="A28:F28"/>
    <mergeCell ref="C29:D29"/>
    <mergeCell ref="A30:F30"/>
    <mergeCell ref="C31:D31"/>
    <mergeCell ref="C32:D32"/>
    <mergeCell ref="C33:D33"/>
    <mergeCell ref="C40:D40"/>
    <mergeCell ref="C34:D34"/>
    <mergeCell ref="A35:F35"/>
    <mergeCell ref="C36:D36"/>
    <mergeCell ref="C37:D37"/>
    <mergeCell ref="C38:D38"/>
    <mergeCell ref="C39:D3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49" sqref="A49:E56"/>
    </sheetView>
  </sheetViews>
  <sheetFormatPr defaultRowHeight="11.25" x14ac:dyDescent="0.2"/>
  <cols>
    <col min="2" max="2" width="74.83203125" bestFit="1" customWidth="1"/>
    <col min="3" max="3" width="10.6640625" customWidth="1"/>
    <col min="4" max="4" width="10.1640625" customWidth="1"/>
  </cols>
  <sheetData>
    <row r="1" spans="1:4" x14ac:dyDescent="0.2">
      <c r="A1" s="339" t="s">
        <v>9</v>
      </c>
      <c r="B1" s="339" t="s">
        <v>110</v>
      </c>
      <c r="C1" s="340" t="s">
        <v>111</v>
      </c>
      <c r="D1" s="339" t="s">
        <v>112</v>
      </c>
    </row>
    <row r="2" spans="1:4" x14ac:dyDescent="0.2">
      <c r="A2" s="339"/>
      <c r="B2" s="339"/>
      <c r="C2" s="340"/>
      <c r="D2" s="339"/>
    </row>
    <row r="3" spans="1:4" x14ac:dyDescent="0.2">
      <c r="A3" s="48">
        <v>59446</v>
      </c>
      <c r="B3" s="49" t="s">
        <v>113</v>
      </c>
      <c r="C3" s="50">
        <v>950</v>
      </c>
      <c r="D3" s="51" t="s">
        <v>114</v>
      </c>
    </row>
    <row r="4" spans="1:4" x14ac:dyDescent="0.2">
      <c r="A4" s="48">
        <v>54095</v>
      </c>
      <c r="B4" s="49" t="s">
        <v>115</v>
      </c>
      <c r="C4" s="50">
        <v>27.9</v>
      </c>
      <c r="D4" s="51" t="s">
        <v>114</v>
      </c>
    </row>
    <row r="5" spans="1:4" x14ac:dyDescent="0.2">
      <c r="A5" s="48">
        <v>37916</v>
      </c>
      <c r="B5" s="49" t="s">
        <v>116</v>
      </c>
      <c r="C5" s="50">
        <v>150</v>
      </c>
      <c r="D5" s="51" t="s">
        <v>114</v>
      </c>
    </row>
    <row r="6" spans="1:4" x14ac:dyDescent="0.2">
      <c r="A6" s="48">
        <v>54096</v>
      </c>
      <c r="B6" s="49" t="s">
        <v>117</v>
      </c>
      <c r="C6" s="50">
        <v>14.28</v>
      </c>
      <c r="D6" s="51" t="s">
        <v>114</v>
      </c>
    </row>
    <row r="7" spans="1:4" x14ac:dyDescent="0.2">
      <c r="A7" s="48">
        <v>37912</v>
      </c>
      <c r="B7" s="49" t="s">
        <v>118</v>
      </c>
      <c r="C7" s="50">
        <v>10</v>
      </c>
      <c r="D7" s="51" t="s">
        <v>114</v>
      </c>
    </row>
    <row r="8" spans="1:4" x14ac:dyDescent="0.2">
      <c r="A8" s="48">
        <v>54097</v>
      </c>
      <c r="B8" s="49" t="s">
        <v>119</v>
      </c>
      <c r="C8" s="50">
        <v>22.86</v>
      </c>
      <c r="D8" s="51" t="s">
        <v>114</v>
      </c>
    </row>
    <row r="9" spans="1:4" x14ac:dyDescent="0.2">
      <c r="A9" s="48">
        <v>54099</v>
      </c>
      <c r="B9" s="49" t="s">
        <v>120</v>
      </c>
      <c r="C9" s="50">
        <v>20</v>
      </c>
      <c r="D9" s="51" t="s">
        <v>114</v>
      </c>
    </row>
    <row r="10" spans="1:4" x14ac:dyDescent="0.2">
      <c r="A10" s="48">
        <v>54107</v>
      </c>
      <c r="B10" s="49" t="s">
        <v>121</v>
      </c>
      <c r="C10" s="50">
        <v>3.9</v>
      </c>
      <c r="D10" s="51" t="s">
        <v>114</v>
      </c>
    </row>
    <row r="11" spans="1:4" x14ac:dyDescent="0.2">
      <c r="A11" s="48">
        <v>54109</v>
      </c>
      <c r="B11" s="49" t="s">
        <v>122</v>
      </c>
      <c r="C11" s="50">
        <v>1.98</v>
      </c>
      <c r="D11" s="51" t="s">
        <v>114</v>
      </c>
    </row>
    <row r="12" spans="1:4" x14ac:dyDescent="0.2">
      <c r="A12" s="48">
        <v>54110</v>
      </c>
      <c r="B12" s="49" t="s">
        <v>123</v>
      </c>
      <c r="C12" s="50">
        <v>1.32</v>
      </c>
      <c r="D12" s="51" t="s">
        <v>114</v>
      </c>
    </row>
    <row r="13" spans="1:4" x14ac:dyDescent="0.2">
      <c r="A13" s="48">
        <v>54100</v>
      </c>
      <c r="B13" s="49" t="s">
        <v>142</v>
      </c>
      <c r="C13" s="50">
        <v>14.28</v>
      </c>
      <c r="D13" s="51" t="s">
        <v>114</v>
      </c>
    </row>
    <row r="14" spans="1:4" x14ac:dyDescent="0.2">
      <c r="A14" s="48">
        <v>54101</v>
      </c>
      <c r="B14" s="49" t="s">
        <v>143</v>
      </c>
      <c r="C14" s="50">
        <v>14.28</v>
      </c>
      <c r="D14" s="51" t="s">
        <v>114</v>
      </c>
    </row>
    <row r="15" spans="1:4" x14ac:dyDescent="0.2">
      <c r="A15" s="48">
        <v>54102</v>
      </c>
      <c r="B15" s="49" t="s">
        <v>124</v>
      </c>
      <c r="C15" s="50">
        <v>22.8</v>
      </c>
      <c r="D15" s="51" t="s">
        <v>114</v>
      </c>
    </row>
    <row r="16" spans="1:4" x14ac:dyDescent="0.2">
      <c r="A16" s="48">
        <v>54103</v>
      </c>
      <c r="B16" s="49" t="s">
        <v>125</v>
      </c>
      <c r="C16" s="50">
        <v>22.8</v>
      </c>
      <c r="D16" s="51" t="s">
        <v>114</v>
      </c>
    </row>
    <row r="17" spans="1:4" x14ac:dyDescent="0.2">
      <c r="A17" s="48">
        <v>54112</v>
      </c>
      <c r="B17" s="49" t="s">
        <v>126</v>
      </c>
      <c r="C17" s="50">
        <v>58.5</v>
      </c>
      <c r="D17" s="51" t="s">
        <v>114</v>
      </c>
    </row>
    <row r="18" spans="1:4" x14ac:dyDescent="0.2">
      <c r="A18" s="48">
        <v>54113</v>
      </c>
      <c r="B18" s="49" t="s">
        <v>127</v>
      </c>
      <c r="C18" s="50">
        <v>118.32</v>
      </c>
      <c r="D18" s="51" t="s">
        <v>114</v>
      </c>
    </row>
    <row r="19" spans="1:4" x14ac:dyDescent="0.2">
      <c r="A19" s="48">
        <v>54114</v>
      </c>
      <c r="B19" s="49" t="s">
        <v>128</v>
      </c>
      <c r="C19" s="50">
        <v>176.82</v>
      </c>
      <c r="D19" s="51" t="s">
        <v>114</v>
      </c>
    </row>
    <row r="20" spans="1:4" x14ac:dyDescent="0.2">
      <c r="A20" s="48">
        <v>54111</v>
      </c>
      <c r="B20" s="49" t="s">
        <v>129</v>
      </c>
      <c r="C20" s="50">
        <v>5.22</v>
      </c>
      <c r="D20" s="51" t="s">
        <v>114</v>
      </c>
    </row>
    <row r="21" spans="1:4" x14ac:dyDescent="0.2">
      <c r="A21" s="48">
        <v>54104</v>
      </c>
      <c r="B21" s="49" t="s">
        <v>130</v>
      </c>
      <c r="C21" s="50">
        <v>14.28</v>
      </c>
      <c r="D21" s="51" t="s">
        <v>114</v>
      </c>
    </row>
    <row r="22" spans="1:4" x14ac:dyDescent="0.2">
      <c r="A22" s="48">
        <v>54106</v>
      </c>
      <c r="B22" s="49" t="s">
        <v>131</v>
      </c>
      <c r="C22" s="50">
        <v>27.3</v>
      </c>
      <c r="D22" s="51" t="s">
        <v>114</v>
      </c>
    </row>
    <row r="23" spans="1:4" x14ac:dyDescent="0.2">
      <c r="A23" s="48">
        <v>54115</v>
      </c>
      <c r="B23" s="49" t="s">
        <v>132</v>
      </c>
      <c r="C23" s="50">
        <v>18.899999999999999</v>
      </c>
      <c r="D23" s="51" t="s">
        <v>114</v>
      </c>
    </row>
    <row r="24" spans="1:4" x14ac:dyDescent="0.2">
      <c r="A24" s="48">
        <v>48714</v>
      </c>
      <c r="B24" s="49" t="s">
        <v>133</v>
      </c>
      <c r="C24" s="50">
        <v>41.58</v>
      </c>
      <c r="D24" s="51" t="s">
        <v>114</v>
      </c>
    </row>
    <row r="25" spans="1:4" x14ac:dyDescent="0.2">
      <c r="A25" s="48">
        <v>54116</v>
      </c>
      <c r="B25" s="49" t="s">
        <v>134</v>
      </c>
      <c r="C25" s="50">
        <v>44.22</v>
      </c>
      <c r="D25" s="51" t="s">
        <v>114</v>
      </c>
    </row>
    <row r="26" spans="1:4" x14ac:dyDescent="0.2">
      <c r="A26" s="48">
        <v>48727</v>
      </c>
      <c r="B26" s="49" t="s">
        <v>135</v>
      </c>
      <c r="C26" s="50">
        <v>41.58</v>
      </c>
      <c r="D26" s="51" t="s">
        <v>114</v>
      </c>
    </row>
    <row r="27" spans="1:4" x14ac:dyDescent="0.2">
      <c r="A27" s="48">
        <v>48715</v>
      </c>
      <c r="B27" s="49" t="s">
        <v>136</v>
      </c>
      <c r="C27" s="50">
        <v>41.58</v>
      </c>
      <c r="D27" s="51" t="s">
        <v>114</v>
      </c>
    </row>
    <row r="28" spans="1:4" x14ac:dyDescent="0.2">
      <c r="A28" s="48">
        <v>48718</v>
      </c>
      <c r="B28" s="49" t="s">
        <v>137</v>
      </c>
      <c r="C28" s="50">
        <v>41.58</v>
      </c>
      <c r="D28" s="51" t="s">
        <v>114</v>
      </c>
    </row>
    <row r="29" spans="1:4" x14ac:dyDescent="0.2">
      <c r="A29" s="48">
        <v>48721</v>
      </c>
      <c r="B29" s="49" t="s">
        <v>138</v>
      </c>
      <c r="C29" s="50">
        <v>41.58</v>
      </c>
      <c r="D29" s="51" t="s">
        <v>114</v>
      </c>
    </row>
    <row r="30" spans="1:4" x14ac:dyDescent="0.2">
      <c r="A30" s="48">
        <v>48726</v>
      </c>
      <c r="B30" s="49" t="s">
        <v>139</v>
      </c>
      <c r="C30" s="50">
        <v>41.58</v>
      </c>
      <c r="D30" s="51" t="s">
        <v>114</v>
      </c>
    </row>
    <row r="31" spans="1:4" x14ac:dyDescent="0.2">
      <c r="A31" s="48">
        <v>54094</v>
      </c>
      <c r="B31" s="49" t="s">
        <v>140</v>
      </c>
      <c r="C31" s="50">
        <v>14.28</v>
      </c>
      <c r="D31" s="51" t="s">
        <v>114</v>
      </c>
    </row>
    <row r="32" spans="1:4" x14ac:dyDescent="0.2">
      <c r="A32" s="48">
        <v>37915</v>
      </c>
      <c r="B32" s="49" t="s">
        <v>141</v>
      </c>
      <c r="C32" s="50">
        <v>85</v>
      </c>
      <c r="D32" s="51" t="s">
        <v>114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Виробничі послуги (2)</vt:lpstr>
      <vt:lpstr>Виробничі послуги (плитні м.)</vt:lpstr>
      <vt:lpstr>Виробничі послуги (інші)</vt:lpstr>
      <vt:lpstr>ВСТАВИТЬ 1С</vt:lpstr>
      <vt:lpstr>Инструкция</vt:lpstr>
      <vt:lpstr>РС</vt:lpstr>
      <vt:lpstr>Лист1</vt:lpstr>
      <vt:lpstr>компакт плита</vt:lpstr>
      <vt:lpstr>натуральне дерево</vt:lpstr>
      <vt:lpstr>Нат дерево</vt:lpstr>
      <vt:lpstr>рам. профіль МДФ</vt:lpstr>
      <vt:lpstr>рам. алюм. профіль</vt:lpstr>
      <vt:lpstr>'Виробничі послуги (2)'!Область_печати</vt:lpstr>
      <vt:lpstr>'Виробничі послуги (інші)'!Область_печати</vt:lpstr>
      <vt:lpstr>'Виробничі послуги (плитні м.)'!Область_печати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Симороз Дмитрий</dc:creator>
  <cp:keywords/>
  <dc:description/>
  <cp:lastModifiedBy>Воробей Евгений</cp:lastModifiedBy>
  <cp:revision>1</cp:revision>
  <cp:lastPrinted>2021-09-03T12:39:50Z</cp:lastPrinted>
  <dcterms:created xsi:type="dcterms:W3CDTF">2012-03-12T09:42:06Z</dcterms:created>
  <dcterms:modified xsi:type="dcterms:W3CDTF">2022-05-04T08:29:13Z</dcterms:modified>
</cp:coreProperties>
</file>